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72" i="11" l="1"/>
  <c r="M72" i="11"/>
  <c r="N72" i="11"/>
  <c r="O72" i="11"/>
  <c r="P72" i="11"/>
  <c r="Q72" i="11"/>
  <c r="R72" i="11"/>
  <c r="S72" i="11"/>
  <c r="T72" i="11"/>
  <c r="K72" i="11"/>
  <c r="L69" i="11"/>
  <c r="M69" i="11"/>
  <c r="N69" i="11"/>
  <c r="O69" i="11"/>
  <c r="P69" i="11"/>
  <c r="Q69" i="11"/>
  <c r="R69" i="11"/>
  <c r="S69" i="11"/>
  <c r="T69" i="11"/>
  <c r="K69" i="11"/>
  <c r="L66" i="11"/>
  <c r="M66" i="11"/>
  <c r="N66" i="11"/>
  <c r="O66" i="11"/>
  <c r="P66" i="11"/>
  <c r="Q66" i="11"/>
  <c r="R66" i="11"/>
  <c r="S66" i="11"/>
  <c r="T66" i="11"/>
  <c r="K66" i="11"/>
  <c r="L64" i="11"/>
  <c r="M64" i="11"/>
  <c r="N64" i="11"/>
  <c r="O64" i="11"/>
  <c r="P64" i="11"/>
  <c r="Q64" i="11"/>
  <c r="R64" i="11"/>
  <c r="S64" i="11"/>
  <c r="T64" i="11"/>
  <c r="K64" i="11"/>
  <c r="L62" i="11"/>
  <c r="M62" i="11"/>
  <c r="N62" i="11"/>
  <c r="O62" i="11"/>
  <c r="P62" i="11"/>
  <c r="Q62" i="11"/>
  <c r="R62" i="11"/>
  <c r="S62" i="11"/>
  <c r="T62" i="11"/>
  <c r="K62" i="11"/>
  <c r="N76" i="11" l="1"/>
  <c r="O76" i="11"/>
  <c r="P76" i="11"/>
  <c r="Q76" i="11"/>
  <c r="R76" i="11"/>
  <c r="S76" i="11"/>
  <c r="T76" i="11"/>
  <c r="M76" i="11"/>
  <c r="L76" i="11"/>
  <c r="K76" i="11"/>
</calcChain>
</file>

<file path=xl/sharedStrings.xml><?xml version="1.0" encoding="utf-8"?>
<sst xmlns="http://schemas.openxmlformats.org/spreadsheetml/2006/main" count="1331" uniqueCount="404">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</sst>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2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0" fillId="0" borderId="0" xfId="0" applyBorder="1"/>
    <xf numFmtId="0" fontId="21" fillId="5" borderId="13" xfId="4" applyFont="1" applyFill="1" applyBorder="1" applyAlignment="1">
      <alignment horizontal="center" vertical="center"/>
    </xf>
    <xf numFmtId="164" fontId="21" fillId="5" borderId="13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/>
    <xf numFmtId="2" fontId="20" fillId="7" borderId="1" xfId="0" applyNumberFormat="1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6"/>
  <sheetViews>
    <sheetView tabSelected="1" zoomScale="70" zoomScaleNormal="70" workbookViewId="0">
      <selection activeCell="T66" sqref="K64:T66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19" t="s">
        <v>174</v>
      </c>
      <c r="L1" s="320"/>
      <c r="M1" s="320"/>
      <c r="N1" s="320"/>
      <c r="O1" s="321"/>
      <c r="P1" s="319" t="s">
        <v>141</v>
      </c>
      <c r="Q1" s="320"/>
      <c r="R1" s="320"/>
      <c r="S1" s="320"/>
      <c r="T1" s="321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5" spans="1:21" s="297" customFormat="1" x14ac:dyDescent="0.2">
      <c r="A25" s="292" t="s">
        <v>15</v>
      </c>
      <c r="B25" s="292" t="s">
        <v>314</v>
      </c>
      <c r="C25" s="292" t="s">
        <v>311</v>
      </c>
      <c r="D25" s="292">
        <v>42</v>
      </c>
      <c r="E25" s="292" t="s">
        <v>235</v>
      </c>
      <c r="F25" s="292">
        <v>2115440</v>
      </c>
      <c r="G25" s="293" t="s">
        <v>186</v>
      </c>
      <c r="H25" s="292" t="s">
        <v>317</v>
      </c>
      <c r="I25" s="292">
        <v>20150221</v>
      </c>
      <c r="J25" s="294" t="s">
        <v>312</v>
      </c>
      <c r="K25" s="295">
        <v>7</v>
      </c>
      <c r="L25" s="295">
        <v>8</v>
      </c>
      <c r="M25" s="295">
        <v>8</v>
      </c>
      <c r="N25" s="295">
        <v>9.5</v>
      </c>
      <c r="O25" s="295">
        <v>10</v>
      </c>
      <c r="P25" s="295">
        <v>9</v>
      </c>
      <c r="Q25" s="295">
        <v>10</v>
      </c>
      <c r="R25" s="295">
        <v>10</v>
      </c>
      <c r="S25" s="295">
        <v>10</v>
      </c>
      <c r="T25" s="295">
        <v>10</v>
      </c>
      <c r="U25" s="296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7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7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7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79" t="s">
        <v>14</v>
      </c>
      <c r="B29" s="279" t="s">
        <v>314</v>
      </c>
      <c r="C29" s="279" t="s">
        <v>363</v>
      </c>
      <c r="D29" s="279">
        <v>366</v>
      </c>
      <c r="E29" s="279" t="s">
        <v>235</v>
      </c>
      <c r="F29" s="279"/>
      <c r="G29" s="309" t="s">
        <v>186</v>
      </c>
      <c r="H29" s="279" t="s">
        <v>364</v>
      </c>
      <c r="I29" s="279">
        <v>20150430</v>
      </c>
      <c r="J29" s="288"/>
      <c r="K29" s="279">
        <v>8</v>
      </c>
      <c r="L29" s="279">
        <v>10</v>
      </c>
      <c r="M29" s="279">
        <v>10</v>
      </c>
      <c r="N29" s="279">
        <v>9.9</v>
      </c>
      <c r="O29" s="279">
        <v>10</v>
      </c>
      <c r="P29" s="279">
        <v>9</v>
      </c>
      <c r="Q29" s="279">
        <v>10</v>
      </c>
      <c r="R29" s="279">
        <v>10</v>
      </c>
      <c r="S29" s="279">
        <v>10</v>
      </c>
      <c r="T29" s="279">
        <v>10</v>
      </c>
      <c r="U29" s="279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7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72" t="s">
        <v>60</v>
      </c>
      <c r="B31" s="272" t="s">
        <v>314</v>
      </c>
      <c r="C31" s="272"/>
      <c r="D31" s="272">
        <v>30</v>
      </c>
      <c r="E31" s="272" t="s">
        <v>235</v>
      </c>
      <c r="F31" s="272"/>
      <c r="G31" s="274" t="s">
        <v>186</v>
      </c>
      <c r="H31" s="272" t="s">
        <v>397</v>
      </c>
      <c r="I31" s="272">
        <v>20150724</v>
      </c>
      <c r="J31" s="287" t="s">
        <v>398</v>
      </c>
      <c r="K31" s="272">
        <v>8</v>
      </c>
      <c r="L31" s="272">
        <v>10</v>
      </c>
      <c r="M31" s="272">
        <v>9</v>
      </c>
      <c r="N31" s="272">
        <v>9.9</v>
      </c>
      <c r="O31" s="272">
        <v>10</v>
      </c>
      <c r="P31" s="272">
        <v>9</v>
      </c>
      <c r="Q31" s="272">
        <v>10</v>
      </c>
      <c r="R31" s="272">
        <v>10</v>
      </c>
      <c r="S31" s="272">
        <v>9.9</v>
      </c>
      <c r="T31" s="272">
        <v>10</v>
      </c>
      <c r="U31" s="272"/>
    </row>
    <row r="32" spans="1:21" x14ac:dyDescent="0.2">
      <c r="A32" s="272" t="s">
        <v>60</v>
      </c>
      <c r="B32" s="272" t="s">
        <v>314</v>
      </c>
      <c r="C32" s="272"/>
      <c r="D32" s="272">
        <v>31</v>
      </c>
      <c r="E32" s="272" t="s">
        <v>235</v>
      </c>
      <c r="F32" s="272"/>
      <c r="G32" s="274" t="s">
        <v>186</v>
      </c>
      <c r="H32" s="272" t="s">
        <v>399</v>
      </c>
      <c r="I32" s="272">
        <v>20150724</v>
      </c>
      <c r="J32" s="287" t="s">
        <v>400</v>
      </c>
      <c r="K32" s="272">
        <v>8</v>
      </c>
      <c r="L32" s="272">
        <v>9</v>
      </c>
      <c r="M32" s="272">
        <v>9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3" spans="1:21" x14ac:dyDescent="0.2">
      <c r="A33" s="291"/>
      <c r="B33" s="291"/>
      <c r="C33" s="291"/>
      <c r="D33" s="291"/>
      <c r="E33" s="291"/>
      <c r="F33" s="291"/>
      <c r="G33" s="311"/>
      <c r="H33" s="291"/>
      <c r="I33" s="291"/>
      <c r="J33" s="310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x14ac:dyDescent="0.2">
      <c r="A34" s="272" t="s">
        <v>14</v>
      </c>
      <c r="B34" s="308" t="s">
        <v>386</v>
      </c>
      <c r="C34" s="272"/>
      <c r="D34" s="272">
        <v>395</v>
      </c>
      <c r="E34" s="272" t="s">
        <v>235</v>
      </c>
      <c r="F34" s="272"/>
      <c r="G34" s="274" t="s">
        <v>186</v>
      </c>
      <c r="H34" s="272" t="s">
        <v>387</v>
      </c>
      <c r="I34" s="272">
        <v>20150624</v>
      </c>
      <c r="J34" s="287"/>
      <c r="K34" s="272">
        <v>9</v>
      </c>
      <c r="L34" s="272">
        <v>10</v>
      </c>
      <c r="M34" s="272">
        <v>10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6" spans="1:21" x14ac:dyDescent="0.2">
      <c r="A36" s="279" t="s">
        <v>15</v>
      </c>
      <c r="B36" s="279" t="s">
        <v>314</v>
      </c>
      <c r="C36" s="279"/>
      <c r="D36" s="279">
        <v>47</v>
      </c>
      <c r="E36" s="279" t="s">
        <v>235</v>
      </c>
      <c r="F36" s="279"/>
      <c r="G36" s="318" t="s">
        <v>271</v>
      </c>
      <c r="H36" s="279" t="s">
        <v>346</v>
      </c>
      <c r="I36" s="279">
        <v>20150305</v>
      </c>
      <c r="J36" s="288" t="s">
        <v>325</v>
      </c>
      <c r="K36" s="279">
        <v>7</v>
      </c>
      <c r="L36" s="281">
        <v>7</v>
      </c>
      <c r="M36" s="279">
        <v>10</v>
      </c>
      <c r="N36" s="279">
        <v>9.9</v>
      </c>
      <c r="O36" s="279">
        <v>10</v>
      </c>
      <c r="P36" s="279">
        <v>8</v>
      </c>
      <c r="Q36" s="279">
        <v>10</v>
      </c>
      <c r="R36" s="279">
        <v>10</v>
      </c>
      <c r="S36" s="279">
        <v>9.9</v>
      </c>
      <c r="T36" s="279">
        <v>10</v>
      </c>
      <c r="U36" s="276" t="s">
        <v>382</v>
      </c>
    </row>
    <row r="37" spans="1:21" x14ac:dyDescent="0.2">
      <c r="A37" s="272" t="s">
        <v>15</v>
      </c>
      <c r="B37" s="272" t="s">
        <v>314</v>
      </c>
      <c r="C37" s="272"/>
      <c r="D37" s="272">
        <v>50</v>
      </c>
      <c r="E37" s="272" t="s">
        <v>235</v>
      </c>
      <c r="F37" s="272"/>
      <c r="G37" s="317" t="s">
        <v>271</v>
      </c>
      <c r="H37" s="272" t="s">
        <v>347</v>
      </c>
      <c r="I37" s="272">
        <v>20150312</v>
      </c>
      <c r="J37" s="282" t="s">
        <v>332</v>
      </c>
      <c r="K37" s="272">
        <v>7</v>
      </c>
      <c r="L37" s="273">
        <v>6</v>
      </c>
      <c r="M37" s="272">
        <v>9</v>
      </c>
      <c r="N37" s="272">
        <v>9.9</v>
      </c>
      <c r="O37" s="272">
        <v>10</v>
      </c>
      <c r="P37" s="272">
        <v>8</v>
      </c>
      <c r="Q37" s="272">
        <v>10</v>
      </c>
      <c r="R37" s="272">
        <v>10</v>
      </c>
      <c r="S37" s="272">
        <v>9.9</v>
      </c>
      <c r="T37" s="272">
        <v>10</v>
      </c>
      <c r="U37" s="276"/>
    </row>
    <row r="38" spans="1:21" x14ac:dyDescent="0.2">
      <c r="A38" s="277" t="s">
        <v>11</v>
      </c>
      <c r="B38" s="272" t="s">
        <v>314</v>
      </c>
      <c r="C38" s="277"/>
      <c r="D38" s="277" t="s">
        <v>335</v>
      </c>
      <c r="E38" s="272" t="s">
        <v>235</v>
      </c>
      <c r="F38" s="277"/>
      <c r="G38" s="317" t="s">
        <v>271</v>
      </c>
      <c r="H38" s="277"/>
      <c r="I38" s="277">
        <v>20150319</v>
      </c>
      <c r="J38" s="284"/>
      <c r="K38" s="277">
        <v>7</v>
      </c>
      <c r="L38" s="277">
        <v>10</v>
      </c>
      <c r="M38" s="277">
        <v>9</v>
      </c>
      <c r="N38" s="277">
        <v>9.9</v>
      </c>
      <c r="O38" s="277">
        <v>10</v>
      </c>
      <c r="P38" s="277">
        <v>7</v>
      </c>
      <c r="Q38" s="277">
        <v>10</v>
      </c>
      <c r="R38" s="277">
        <v>10</v>
      </c>
      <c r="S38" s="277">
        <v>10</v>
      </c>
      <c r="T38" s="277">
        <v>10</v>
      </c>
      <c r="U38" s="277"/>
    </row>
    <row r="39" spans="1:21" x14ac:dyDescent="0.2">
      <c r="A39" s="277" t="s">
        <v>11</v>
      </c>
      <c r="B39" s="272" t="s">
        <v>314</v>
      </c>
      <c r="C39" s="277"/>
      <c r="D39" s="277" t="s">
        <v>339</v>
      </c>
      <c r="E39" s="272" t="s">
        <v>235</v>
      </c>
      <c r="F39" s="277"/>
      <c r="G39" s="317" t="s">
        <v>271</v>
      </c>
      <c r="H39" s="277"/>
      <c r="I39" s="277">
        <v>20150321</v>
      </c>
      <c r="J39" s="284"/>
      <c r="K39" s="277">
        <v>7</v>
      </c>
      <c r="L39" s="277">
        <v>10</v>
      </c>
      <c r="M39" s="277">
        <v>8</v>
      </c>
      <c r="N39" s="277">
        <v>9.9</v>
      </c>
      <c r="O39" s="277">
        <v>10</v>
      </c>
      <c r="P39" s="277">
        <v>7</v>
      </c>
      <c r="Q39" s="277">
        <v>10</v>
      </c>
      <c r="R39" s="277">
        <v>10</v>
      </c>
      <c r="S39" s="277">
        <v>9.9</v>
      </c>
      <c r="T39" s="277">
        <v>10</v>
      </c>
      <c r="U39" s="277"/>
    </row>
    <row r="40" spans="1:21" x14ac:dyDescent="0.2">
      <c r="A40" s="277" t="s">
        <v>14</v>
      </c>
      <c r="B40" s="272" t="s">
        <v>314</v>
      </c>
      <c r="C40" s="277"/>
      <c r="D40" s="277">
        <v>369</v>
      </c>
      <c r="E40" s="272" t="s">
        <v>235</v>
      </c>
      <c r="F40" s="277"/>
      <c r="G40" s="317" t="s">
        <v>271</v>
      </c>
      <c r="H40" s="277" t="s">
        <v>369</v>
      </c>
      <c r="I40" s="277">
        <v>20150503</v>
      </c>
      <c r="J40" s="284"/>
      <c r="K40" s="277">
        <v>9</v>
      </c>
      <c r="L40" s="277">
        <v>10</v>
      </c>
      <c r="M40" s="277">
        <v>10</v>
      </c>
      <c r="N40" s="277">
        <v>9.9</v>
      </c>
      <c r="O40" s="277">
        <v>10</v>
      </c>
      <c r="P40" s="277">
        <v>9</v>
      </c>
      <c r="Q40" s="277">
        <v>10</v>
      </c>
      <c r="R40" s="277">
        <v>10</v>
      </c>
      <c r="S40" s="277">
        <v>9.9</v>
      </c>
      <c r="T40" s="277">
        <v>10</v>
      </c>
      <c r="U40" s="277"/>
    </row>
    <row r="41" spans="1:21" x14ac:dyDescent="0.2">
      <c r="A41" s="277" t="s">
        <v>14</v>
      </c>
      <c r="B41" s="272" t="s">
        <v>314</v>
      </c>
      <c r="C41" s="277"/>
      <c r="D41" s="277">
        <v>371</v>
      </c>
      <c r="E41" s="272" t="s">
        <v>235</v>
      </c>
      <c r="F41" s="277"/>
      <c r="G41" s="317" t="s">
        <v>271</v>
      </c>
      <c r="H41" s="277" t="s">
        <v>376</v>
      </c>
      <c r="I41" s="277">
        <v>20150507</v>
      </c>
      <c r="J41" s="284"/>
      <c r="K41" s="277">
        <v>8</v>
      </c>
      <c r="L41" s="277">
        <v>10</v>
      </c>
      <c r="M41" s="277">
        <v>10</v>
      </c>
      <c r="N41" s="277">
        <v>9.9</v>
      </c>
      <c r="O41" s="277">
        <v>10</v>
      </c>
      <c r="P41" s="277">
        <v>9</v>
      </c>
      <c r="Q41" s="277">
        <v>10</v>
      </c>
      <c r="R41" s="277">
        <v>10</v>
      </c>
      <c r="S41" s="277">
        <v>10</v>
      </c>
      <c r="T41" s="277">
        <v>10</v>
      </c>
      <c r="U41" s="277" t="s">
        <v>377</v>
      </c>
    </row>
    <row r="42" spans="1:21" x14ac:dyDescent="0.2">
      <c r="A42" s="277" t="s">
        <v>60</v>
      </c>
      <c r="B42" s="272" t="s">
        <v>314</v>
      </c>
      <c r="C42" s="277"/>
      <c r="D42" s="277">
        <v>32</v>
      </c>
      <c r="E42" s="272" t="s">
        <v>235</v>
      </c>
      <c r="F42" s="277"/>
      <c r="G42" s="317" t="s">
        <v>271</v>
      </c>
      <c r="H42" s="277" t="s">
        <v>401</v>
      </c>
      <c r="I42" s="277">
        <v>20150805</v>
      </c>
      <c r="J42" s="287" t="s">
        <v>402</v>
      </c>
      <c r="K42" s="277">
        <v>9</v>
      </c>
      <c r="L42" s="277">
        <v>8</v>
      </c>
      <c r="M42" s="277">
        <v>9</v>
      </c>
      <c r="N42" s="277">
        <v>9.9</v>
      </c>
      <c r="O42" s="277">
        <v>10</v>
      </c>
      <c r="P42" s="277">
        <v>9</v>
      </c>
      <c r="Q42" s="277">
        <v>9</v>
      </c>
      <c r="R42" s="277">
        <v>9</v>
      </c>
      <c r="S42" s="277">
        <v>9.9</v>
      </c>
      <c r="T42" s="277">
        <v>10</v>
      </c>
      <c r="U42" s="277"/>
    </row>
    <row r="43" spans="1:21" x14ac:dyDescent="0.2">
      <c r="A43" s="277" t="s">
        <v>60</v>
      </c>
      <c r="B43" s="272" t="s">
        <v>314</v>
      </c>
      <c r="C43" s="277"/>
      <c r="D43" s="277">
        <v>33</v>
      </c>
      <c r="E43" s="272" t="s">
        <v>235</v>
      </c>
      <c r="F43" s="277"/>
      <c r="G43" s="317" t="s">
        <v>271</v>
      </c>
      <c r="H43" s="277" t="s">
        <v>403</v>
      </c>
      <c r="I43" s="277">
        <v>20150808</v>
      </c>
      <c r="J43" s="287"/>
      <c r="K43" s="277">
        <v>8</v>
      </c>
      <c r="L43" s="277">
        <v>10</v>
      </c>
      <c r="M43" s="277">
        <v>9</v>
      </c>
      <c r="N43" s="277">
        <v>9.9</v>
      </c>
      <c r="O43" s="277">
        <v>10</v>
      </c>
      <c r="P43" s="277">
        <v>9</v>
      </c>
      <c r="Q43" s="277">
        <v>10</v>
      </c>
      <c r="R43" s="277">
        <v>9</v>
      </c>
      <c r="S43" s="277">
        <v>9.9</v>
      </c>
      <c r="T43" s="277">
        <v>10</v>
      </c>
      <c r="U43" s="277"/>
    </row>
    <row r="45" spans="1:21" x14ac:dyDescent="0.2">
      <c r="A45" s="272" t="s">
        <v>14</v>
      </c>
      <c r="B45" s="272" t="s">
        <v>314</v>
      </c>
      <c r="C45" s="272"/>
      <c r="D45" s="272"/>
      <c r="E45" s="272" t="s">
        <v>235</v>
      </c>
      <c r="F45" s="272"/>
      <c r="G45" s="316" t="s">
        <v>388</v>
      </c>
      <c r="H45" s="272"/>
      <c r="I45" s="272"/>
      <c r="J45" s="282"/>
      <c r="K45" s="272">
        <v>7</v>
      </c>
      <c r="L45" s="273">
        <v>6</v>
      </c>
      <c r="M45" s="272">
        <v>8</v>
      </c>
      <c r="N45" s="272">
        <v>9.9</v>
      </c>
      <c r="O45" s="272">
        <v>10</v>
      </c>
      <c r="P45" s="272">
        <v>7</v>
      </c>
      <c r="Q45" s="272">
        <v>10</v>
      </c>
      <c r="R45" s="272">
        <v>9</v>
      </c>
      <c r="S45" s="272">
        <v>10</v>
      </c>
      <c r="T45" s="272">
        <v>10</v>
      </c>
      <c r="U45" s="272"/>
    </row>
    <row r="46" spans="1:21" x14ac:dyDescent="0.2">
      <c r="A46" s="272" t="s">
        <v>14</v>
      </c>
      <c r="B46" s="272" t="s">
        <v>314</v>
      </c>
      <c r="C46" s="272"/>
      <c r="D46" s="272"/>
      <c r="E46" s="272" t="s">
        <v>235</v>
      </c>
      <c r="F46" s="272"/>
      <c r="G46" s="316" t="s">
        <v>388</v>
      </c>
      <c r="H46" s="272"/>
      <c r="I46" s="272"/>
      <c r="J46" s="282"/>
      <c r="K46" s="272">
        <v>7</v>
      </c>
      <c r="L46" s="273">
        <v>5</v>
      </c>
      <c r="M46" s="273">
        <v>6</v>
      </c>
      <c r="N46" s="272">
        <v>9.9</v>
      </c>
      <c r="O46" s="272">
        <v>10</v>
      </c>
      <c r="P46" s="272">
        <v>7</v>
      </c>
      <c r="Q46" s="272">
        <v>10</v>
      </c>
      <c r="R46" s="272">
        <v>8</v>
      </c>
      <c r="S46" s="272">
        <v>9.9</v>
      </c>
      <c r="T46" s="272">
        <v>10</v>
      </c>
      <c r="U46" s="272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7</v>
      </c>
      <c r="M47" s="272">
        <v>9</v>
      </c>
      <c r="N47" s="272">
        <v>9.9</v>
      </c>
      <c r="O47" s="272">
        <v>10</v>
      </c>
      <c r="P47" s="272">
        <v>8</v>
      </c>
      <c r="Q47" s="272">
        <v>10</v>
      </c>
      <c r="R47" s="272">
        <v>9</v>
      </c>
      <c r="S47" s="272">
        <v>9.9</v>
      </c>
      <c r="T47" s="272">
        <v>10</v>
      </c>
      <c r="U47" s="272"/>
    </row>
    <row r="48" spans="1:21" x14ac:dyDescent="0.2">
      <c r="A48" s="272" t="s">
        <v>389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6</v>
      </c>
      <c r="L48" s="273">
        <v>5</v>
      </c>
      <c r="M48" s="273">
        <v>7</v>
      </c>
      <c r="N48" s="272">
        <v>9.9</v>
      </c>
      <c r="O48" s="272">
        <v>10</v>
      </c>
      <c r="P48" s="272">
        <v>7</v>
      </c>
      <c r="Q48" s="272">
        <v>9</v>
      </c>
      <c r="R48" s="273">
        <v>7</v>
      </c>
      <c r="S48" s="272">
        <v>9.9</v>
      </c>
      <c r="T48" s="272">
        <v>10</v>
      </c>
      <c r="U48" s="272"/>
    </row>
    <row r="50" spans="1:21" s="278" customFormat="1" x14ac:dyDescent="0.2">
      <c r="A50" s="278" t="s">
        <v>16</v>
      </c>
      <c r="G50" s="290"/>
      <c r="J50" s="290"/>
    </row>
    <row r="52" spans="1:21" x14ac:dyDescent="0.2">
      <c r="A52" s="272" t="s">
        <v>15</v>
      </c>
      <c r="B52" s="272" t="s">
        <v>314</v>
      </c>
      <c r="C52" s="272"/>
      <c r="D52" s="272">
        <v>51</v>
      </c>
      <c r="E52" s="272" t="s">
        <v>247</v>
      </c>
      <c r="F52" s="272"/>
      <c r="G52" s="317" t="s">
        <v>271</v>
      </c>
      <c r="H52" s="272" t="s">
        <v>348</v>
      </c>
      <c r="I52" s="272">
        <v>20150313</v>
      </c>
      <c r="J52" s="282" t="s">
        <v>331</v>
      </c>
      <c r="K52" s="272">
        <v>8</v>
      </c>
      <c r="L52" s="273">
        <v>6</v>
      </c>
      <c r="M52" s="272">
        <v>9</v>
      </c>
      <c r="N52" s="272">
        <v>9.9</v>
      </c>
      <c r="O52" s="272">
        <v>10</v>
      </c>
      <c r="P52" s="272">
        <v>8</v>
      </c>
      <c r="Q52" s="272">
        <v>10</v>
      </c>
      <c r="R52" s="272">
        <v>9</v>
      </c>
      <c r="S52" s="272">
        <v>9.9</v>
      </c>
      <c r="T52" s="272">
        <v>10</v>
      </c>
      <c r="U52" s="276"/>
    </row>
    <row r="53" spans="1:21" ht="15" customHeight="1" x14ac:dyDescent="0.2">
      <c r="A53" s="272" t="s">
        <v>15</v>
      </c>
      <c r="B53" s="272" t="s">
        <v>314</v>
      </c>
      <c r="C53" s="272"/>
      <c r="D53" s="272">
        <v>53</v>
      </c>
      <c r="E53" s="272" t="s">
        <v>247</v>
      </c>
      <c r="F53" s="272"/>
      <c r="G53" s="317" t="s">
        <v>271</v>
      </c>
      <c r="H53" s="272"/>
      <c r="I53" s="272">
        <v>20150318</v>
      </c>
      <c r="J53" s="282"/>
      <c r="K53" s="272">
        <v>8</v>
      </c>
      <c r="L53" s="277">
        <v>10</v>
      </c>
      <c r="M53" s="272">
        <v>8</v>
      </c>
      <c r="N53" s="272">
        <v>9.9</v>
      </c>
      <c r="O53" s="272">
        <v>10</v>
      </c>
      <c r="P53" s="272">
        <v>8</v>
      </c>
      <c r="Q53" s="272">
        <v>10</v>
      </c>
      <c r="R53" s="272">
        <v>9</v>
      </c>
      <c r="S53" s="272">
        <v>9.9</v>
      </c>
      <c r="T53" s="272">
        <v>10</v>
      </c>
      <c r="U53" s="276"/>
    </row>
    <row r="54" spans="1:21" x14ac:dyDescent="0.2">
      <c r="A54" s="272" t="s">
        <v>11</v>
      </c>
      <c r="B54" s="272" t="s">
        <v>314</v>
      </c>
      <c r="C54" s="272"/>
      <c r="D54" s="272" t="s">
        <v>340</v>
      </c>
      <c r="E54" s="272" t="s">
        <v>247</v>
      </c>
      <c r="F54" s="272"/>
      <c r="G54" s="317" t="s">
        <v>271</v>
      </c>
      <c r="H54" s="272"/>
      <c r="I54" s="272">
        <v>20150327</v>
      </c>
      <c r="J54" s="282"/>
      <c r="K54" s="272">
        <v>7</v>
      </c>
      <c r="L54" s="277">
        <v>9</v>
      </c>
      <c r="M54" s="272">
        <v>8</v>
      </c>
      <c r="N54" s="272">
        <v>9.9</v>
      </c>
      <c r="O54" s="272">
        <v>10</v>
      </c>
      <c r="P54" s="272">
        <v>7</v>
      </c>
      <c r="Q54" s="272">
        <v>10</v>
      </c>
      <c r="R54" s="272">
        <v>10</v>
      </c>
      <c r="S54" s="272">
        <v>9.9</v>
      </c>
      <c r="T54" s="272">
        <v>10</v>
      </c>
      <c r="U54" s="276"/>
    </row>
    <row r="55" spans="1:21" x14ac:dyDescent="0.2">
      <c r="A55" s="272" t="s">
        <v>11</v>
      </c>
      <c r="B55" s="272" t="s">
        <v>314</v>
      </c>
      <c r="C55" s="272"/>
      <c r="D55" s="272" t="s">
        <v>361</v>
      </c>
      <c r="E55" s="272" t="s">
        <v>247</v>
      </c>
      <c r="F55" s="272"/>
      <c r="G55" s="317" t="s">
        <v>271</v>
      </c>
      <c r="H55" s="272"/>
      <c r="I55" s="272">
        <v>20150328</v>
      </c>
      <c r="J55" s="306"/>
      <c r="K55" s="272">
        <v>7</v>
      </c>
      <c r="L55" s="272">
        <v>10</v>
      </c>
      <c r="M55" s="272">
        <v>8</v>
      </c>
      <c r="N55" s="272">
        <v>9.9</v>
      </c>
      <c r="O55" s="272">
        <v>10</v>
      </c>
      <c r="P55" s="272">
        <v>7</v>
      </c>
      <c r="Q55" s="272">
        <v>10</v>
      </c>
      <c r="R55" s="272">
        <v>8</v>
      </c>
      <c r="S55" s="272">
        <v>9.9</v>
      </c>
      <c r="T55" s="272">
        <v>10</v>
      </c>
      <c r="U55" s="306"/>
    </row>
    <row r="56" spans="1:21" x14ac:dyDescent="0.2">
      <c r="A56" s="272" t="s">
        <v>14</v>
      </c>
      <c r="B56" s="272" t="s">
        <v>314</v>
      </c>
      <c r="C56" s="272"/>
      <c r="D56" s="272">
        <v>374</v>
      </c>
      <c r="E56" s="272" t="s">
        <v>247</v>
      </c>
      <c r="F56" s="272"/>
      <c r="G56" s="317" t="s">
        <v>271</v>
      </c>
      <c r="H56" s="272" t="s">
        <v>383</v>
      </c>
      <c r="I56" s="272">
        <v>20150522</v>
      </c>
      <c r="J56" s="306"/>
      <c r="K56" s="277">
        <v>7</v>
      </c>
      <c r="L56" s="277">
        <v>10</v>
      </c>
      <c r="M56" s="277">
        <v>10</v>
      </c>
      <c r="N56" s="277">
        <v>9.9</v>
      </c>
      <c r="O56" s="277">
        <v>10</v>
      </c>
      <c r="P56" s="277">
        <v>9</v>
      </c>
      <c r="Q56" s="277">
        <v>10</v>
      </c>
      <c r="R56" s="277">
        <v>10</v>
      </c>
      <c r="S56" s="277">
        <v>10</v>
      </c>
      <c r="T56" s="277">
        <v>10</v>
      </c>
      <c r="U56" s="306" t="s">
        <v>385</v>
      </c>
    </row>
    <row r="57" spans="1:21" x14ac:dyDescent="0.2">
      <c r="A57" s="272" t="s">
        <v>14</v>
      </c>
      <c r="B57" s="272" t="s">
        <v>314</v>
      </c>
      <c r="C57" s="272"/>
      <c r="D57" s="272">
        <v>375</v>
      </c>
      <c r="E57" s="272" t="s">
        <v>247</v>
      </c>
      <c r="F57" s="272"/>
      <c r="G57" s="317" t="s">
        <v>271</v>
      </c>
      <c r="H57" s="272" t="s">
        <v>384</v>
      </c>
      <c r="I57" s="272">
        <v>20150523</v>
      </c>
      <c r="J57" s="306"/>
      <c r="K57" s="277">
        <v>7</v>
      </c>
      <c r="L57" s="277">
        <v>10</v>
      </c>
      <c r="M57" s="277">
        <v>10</v>
      </c>
      <c r="N57" s="277">
        <v>9.9</v>
      </c>
      <c r="O57" s="277">
        <v>10</v>
      </c>
      <c r="P57" s="277">
        <v>9</v>
      </c>
      <c r="Q57" s="277">
        <v>10</v>
      </c>
      <c r="R57" s="277">
        <v>10</v>
      </c>
      <c r="S57" s="277">
        <v>10</v>
      </c>
      <c r="T57" s="277">
        <v>10</v>
      </c>
      <c r="U57" s="306" t="s">
        <v>385</v>
      </c>
    </row>
    <row r="58" spans="1:21" x14ac:dyDescent="0.2">
      <c r="A58" s="291"/>
      <c r="B58" s="291"/>
      <c r="C58" s="291"/>
      <c r="D58" s="291"/>
      <c r="E58" s="291"/>
      <c r="F58" s="291"/>
      <c r="G58" s="283"/>
      <c r="H58" s="291"/>
      <c r="I58" s="291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</row>
    <row r="59" spans="1:21" x14ac:dyDescent="0.2">
      <c r="K59" s="322" t="s">
        <v>174</v>
      </c>
      <c r="L59" s="322"/>
      <c r="M59" s="322"/>
      <c r="N59" s="322"/>
      <c r="O59" s="322"/>
      <c r="P59" s="322" t="s">
        <v>141</v>
      </c>
      <c r="Q59" s="322"/>
      <c r="R59" s="322"/>
      <c r="S59" s="322"/>
      <c r="T59" s="322"/>
    </row>
    <row r="60" spans="1:21" x14ac:dyDescent="0.2">
      <c r="K60" s="313" t="s">
        <v>176</v>
      </c>
      <c r="L60" s="313" t="s">
        <v>177</v>
      </c>
      <c r="M60" s="313" t="s">
        <v>178</v>
      </c>
      <c r="N60" s="314" t="s">
        <v>179</v>
      </c>
      <c r="O60" s="313" t="s">
        <v>180</v>
      </c>
      <c r="P60" s="313" t="s">
        <v>176</v>
      </c>
      <c r="Q60" s="313" t="s">
        <v>177</v>
      </c>
      <c r="R60" s="313" t="s">
        <v>178</v>
      </c>
      <c r="S60" s="314" t="s">
        <v>179</v>
      </c>
      <c r="T60" s="313" t="s">
        <v>180</v>
      </c>
    </row>
    <row r="61" spans="1:21" x14ac:dyDescent="0.2">
      <c r="F61" s="270" t="s">
        <v>358</v>
      </c>
      <c r="G61" s="289">
        <v>134</v>
      </c>
      <c r="H61" s="270" t="s">
        <v>352</v>
      </c>
      <c r="I61" s="298" t="s">
        <v>350</v>
      </c>
      <c r="J61" s="289" t="s">
        <v>355</v>
      </c>
      <c r="K61" s="272">
        <v>5.82</v>
      </c>
      <c r="L61" s="272">
        <v>8.2100000000000009</v>
      </c>
      <c r="M61" s="273">
        <v>5.92</v>
      </c>
      <c r="N61" s="281">
        <v>4.9400000000000004</v>
      </c>
      <c r="O61" s="272">
        <v>10</v>
      </c>
      <c r="P61" s="272">
        <v>6.57</v>
      </c>
      <c r="Q61" s="272">
        <v>9.2100000000000009</v>
      </c>
      <c r="R61" s="273">
        <v>6.96</v>
      </c>
      <c r="S61" s="272">
        <v>9.81</v>
      </c>
      <c r="T61" s="272">
        <v>10</v>
      </c>
    </row>
    <row r="62" spans="1:21" x14ac:dyDescent="0.2">
      <c r="F62" s="270" t="s">
        <v>358</v>
      </c>
      <c r="H62" s="270" t="s">
        <v>353</v>
      </c>
      <c r="I62" s="298" t="s">
        <v>354</v>
      </c>
      <c r="K62" s="327">
        <f>AVERAGE(K3:K10)</f>
        <v>4.833333333333333</v>
      </c>
      <c r="L62" s="328">
        <f t="shared" ref="L62:T62" si="0">AVERAGE(L3:L10)</f>
        <v>7.833333333333333</v>
      </c>
      <c r="M62" s="328">
        <f t="shared" si="0"/>
        <v>3.8333333333333335</v>
      </c>
      <c r="N62" s="328">
        <f t="shared" si="0"/>
        <v>7.75</v>
      </c>
      <c r="O62" s="300">
        <f t="shared" si="0"/>
        <v>10</v>
      </c>
      <c r="P62" s="327">
        <f t="shared" si="0"/>
        <v>6.166666666666667</v>
      </c>
      <c r="Q62" s="327">
        <f t="shared" si="0"/>
        <v>9.3333333333333339</v>
      </c>
      <c r="R62" s="327">
        <f t="shared" si="0"/>
        <v>4.5</v>
      </c>
      <c r="S62" s="327">
        <f t="shared" si="0"/>
        <v>9.8166666666666664</v>
      </c>
      <c r="T62" s="300">
        <f t="shared" si="0"/>
        <v>10</v>
      </c>
    </row>
    <row r="63" spans="1:21" x14ac:dyDescent="0.2">
      <c r="I63" s="298"/>
      <c r="K63" s="291"/>
      <c r="L63" s="305"/>
      <c r="M63" s="305"/>
      <c r="N63" s="305"/>
      <c r="O63" s="305"/>
      <c r="P63" s="305"/>
      <c r="Q63" s="305"/>
      <c r="R63" s="305"/>
      <c r="S63" s="291"/>
      <c r="T63" s="291"/>
    </row>
    <row r="64" spans="1:21" x14ac:dyDescent="0.2">
      <c r="F64" s="270" t="s">
        <v>358</v>
      </c>
      <c r="G64" s="289">
        <v>117</v>
      </c>
      <c r="H64" s="270" t="s">
        <v>353</v>
      </c>
      <c r="I64" s="298" t="s">
        <v>354</v>
      </c>
      <c r="K64" s="327">
        <f>AVERAGE(K12:K23)</f>
        <v>7.666666666666667</v>
      </c>
      <c r="L64" s="327">
        <f t="shared" ref="L64:T66" si="1">AVERAGE(L12:L23)</f>
        <v>8.4166666666666661</v>
      </c>
      <c r="M64" s="328">
        <f t="shared" si="1"/>
        <v>7.833333333333333</v>
      </c>
      <c r="N64" s="327">
        <f t="shared" si="1"/>
        <v>9.9000000000000021</v>
      </c>
      <c r="O64" s="327">
        <f t="shared" si="1"/>
        <v>9.9166666666666661</v>
      </c>
      <c r="P64" s="327">
        <f t="shared" si="1"/>
        <v>7.833333333333333</v>
      </c>
      <c r="Q64" s="327">
        <f t="shared" si="1"/>
        <v>9.6666666666666661</v>
      </c>
      <c r="R64" s="327">
        <f t="shared" si="1"/>
        <v>8.6666666666666661</v>
      </c>
      <c r="S64" s="327">
        <f t="shared" si="1"/>
        <v>9.9083333333333368</v>
      </c>
      <c r="T64" s="327">
        <f t="shared" si="1"/>
        <v>10</v>
      </c>
    </row>
    <row r="66" spans="6:20" x14ac:dyDescent="0.2">
      <c r="F66" s="270" t="s">
        <v>358</v>
      </c>
      <c r="G66" s="289" t="s">
        <v>388</v>
      </c>
      <c r="H66" s="270" t="s">
        <v>353</v>
      </c>
      <c r="I66" s="298" t="s">
        <v>354</v>
      </c>
      <c r="K66" s="327">
        <f>AVERAGE(K45:K48)</f>
        <v>6.75</v>
      </c>
      <c r="L66" s="328">
        <f t="shared" ref="L66:T66" si="2">AVERAGE(L45:L48)</f>
        <v>5.75</v>
      </c>
      <c r="M66" s="328">
        <f t="shared" si="2"/>
        <v>7.5</v>
      </c>
      <c r="N66" s="327">
        <f t="shared" si="2"/>
        <v>9.9</v>
      </c>
      <c r="O66" s="300">
        <f t="shared" si="2"/>
        <v>10</v>
      </c>
      <c r="P66" s="327">
        <f t="shared" si="2"/>
        <v>7.25</v>
      </c>
      <c r="Q66" s="327">
        <f t="shared" si="2"/>
        <v>9.75</v>
      </c>
      <c r="R66" s="327">
        <f t="shared" si="2"/>
        <v>8.25</v>
      </c>
      <c r="S66" s="327">
        <f t="shared" si="2"/>
        <v>9.9249999999999989</v>
      </c>
      <c r="T66" s="300">
        <f t="shared" si="2"/>
        <v>10</v>
      </c>
    </row>
    <row r="67" spans="6:20" x14ac:dyDescent="0.2">
      <c r="G67" s="270"/>
      <c r="J67" s="270"/>
    </row>
    <row r="68" spans="6:20" x14ac:dyDescent="0.2">
      <c r="F68" s="270" t="s">
        <v>358</v>
      </c>
      <c r="G68" s="289" t="s">
        <v>349</v>
      </c>
      <c r="H68" s="270" t="s">
        <v>352</v>
      </c>
      <c r="I68" s="298" t="s">
        <v>350</v>
      </c>
      <c r="J68" s="289" t="s">
        <v>356</v>
      </c>
      <c r="K68" s="301">
        <v>7.53</v>
      </c>
      <c r="L68" s="303">
        <v>9.1</v>
      </c>
      <c r="M68" s="301">
        <v>9.1</v>
      </c>
      <c r="N68" s="301">
        <v>9.5399999999999991</v>
      </c>
      <c r="O68" s="272">
        <v>10</v>
      </c>
      <c r="P68" s="272">
        <v>7.9</v>
      </c>
      <c r="Q68" s="272">
        <v>9.6300000000000008</v>
      </c>
      <c r="R68" s="272">
        <v>9.9700000000000006</v>
      </c>
      <c r="S68" s="272">
        <v>9.91</v>
      </c>
      <c r="T68" s="272">
        <v>10</v>
      </c>
    </row>
    <row r="69" spans="6:20" x14ac:dyDescent="0.2">
      <c r="F69" s="270" t="s">
        <v>358</v>
      </c>
      <c r="H69" s="270" t="s">
        <v>353</v>
      </c>
      <c r="I69" s="298" t="s">
        <v>354</v>
      </c>
      <c r="K69" s="302">
        <f>AVERAGE(K36:K43)</f>
        <v>7.75</v>
      </c>
      <c r="L69" s="302">
        <f t="shared" ref="L69:T69" si="3">AVERAGE(L36:L43)</f>
        <v>8.875</v>
      </c>
      <c r="M69" s="302">
        <f t="shared" si="3"/>
        <v>9.25</v>
      </c>
      <c r="N69" s="302">
        <f t="shared" si="3"/>
        <v>9.9</v>
      </c>
      <c r="O69" s="302">
        <f t="shared" si="3"/>
        <v>10</v>
      </c>
      <c r="P69" s="302">
        <f t="shared" si="3"/>
        <v>8.25</v>
      </c>
      <c r="Q69" s="302">
        <f t="shared" si="3"/>
        <v>9.875</v>
      </c>
      <c r="R69" s="302">
        <f t="shared" si="3"/>
        <v>9.75</v>
      </c>
      <c r="S69" s="302">
        <f t="shared" si="3"/>
        <v>9.9250000000000007</v>
      </c>
      <c r="T69" s="302">
        <f t="shared" si="3"/>
        <v>10</v>
      </c>
    </row>
    <row r="70" spans="6:20" x14ac:dyDescent="0.2">
      <c r="K70" s="298"/>
      <c r="L70" s="298"/>
      <c r="M70" s="298"/>
      <c r="N70" s="298"/>
    </row>
    <row r="71" spans="6:20" x14ac:dyDescent="0.2">
      <c r="F71" s="270" t="s">
        <v>358</v>
      </c>
      <c r="G71" s="289" t="s">
        <v>351</v>
      </c>
      <c r="H71" s="270" t="s">
        <v>352</v>
      </c>
      <c r="I71" s="298" t="s">
        <v>350</v>
      </c>
      <c r="J71" s="289" t="s">
        <v>357</v>
      </c>
      <c r="K71" s="272">
        <v>7.16</v>
      </c>
      <c r="L71" s="272">
        <v>9.16</v>
      </c>
      <c r="M71" s="272">
        <v>9.0299999999999994</v>
      </c>
      <c r="N71" s="272">
        <v>9.4</v>
      </c>
      <c r="O71" s="272">
        <v>10</v>
      </c>
      <c r="P71" s="272">
        <v>7.86</v>
      </c>
      <c r="Q71" s="272">
        <v>9.5399999999999991</v>
      </c>
      <c r="R71" s="272">
        <v>9.93</v>
      </c>
      <c r="S71" s="272">
        <v>9.75</v>
      </c>
      <c r="T71" s="272">
        <v>10</v>
      </c>
    </row>
    <row r="72" spans="6:20" x14ac:dyDescent="0.2">
      <c r="F72" s="270" t="s">
        <v>358</v>
      </c>
      <c r="H72" s="270" t="s">
        <v>353</v>
      </c>
      <c r="I72" s="298" t="s">
        <v>354</v>
      </c>
      <c r="K72" s="299">
        <f>AVERAGE(K26:K32)</f>
        <v>7.8571428571428568</v>
      </c>
      <c r="L72" s="299">
        <f t="shared" ref="L72:T72" si="4">AVERAGE(L26:L32)</f>
        <v>9.5714285714285712</v>
      </c>
      <c r="M72" s="299">
        <f t="shared" si="4"/>
        <v>9.5714285714285712</v>
      </c>
      <c r="N72" s="299">
        <f t="shared" si="4"/>
        <v>9.9</v>
      </c>
      <c r="O72" s="299">
        <f t="shared" si="4"/>
        <v>10</v>
      </c>
      <c r="P72" s="299">
        <f t="shared" si="4"/>
        <v>8.4285714285714288</v>
      </c>
      <c r="Q72" s="299">
        <f t="shared" si="4"/>
        <v>10</v>
      </c>
      <c r="R72" s="299">
        <f t="shared" si="4"/>
        <v>10</v>
      </c>
      <c r="S72" s="299">
        <f t="shared" si="4"/>
        <v>9.9285714285714288</v>
      </c>
      <c r="T72" s="299">
        <f t="shared" si="4"/>
        <v>10</v>
      </c>
    </row>
    <row r="75" spans="6:20" x14ac:dyDescent="0.2">
      <c r="F75" s="270" t="s">
        <v>359</v>
      </c>
      <c r="G75" s="289" t="s">
        <v>349</v>
      </c>
      <c r="H75" s="270" t="s">
        <v>352</v>
      </c>
      <c r="I75" s="298" t="s">
        <v>350</v>
      </c>
      <c r="J75" s="289" t="s">
        <v>360</v>
      </c>
      <c r="K75" s="301">
        <v>7.5</v>
      </c>
      <c r="L75" s="303">
        <v>8</v>
      </c>
      <c r="M75" s="301">
        <v>8.9</v>
      </c>
      <c r="N75" s="301">
        <v>9.68</v>
      </c>
      <c r="O75" s="272">
        <v>10</v>
      </c>
      <c r="P75" s="272">
        <v>7.57</v>
      </c>
      <c r="Q75" s="272">
        <v>9.3800000000000008</v>
      </c>
      <c r="R75" s="272">
        <v>9.69</v>
      </c>
      <c r="S75" s="272">
        <v>9.7799999999999994</v>
      </c>
      <c r="T75" s="272">
        <v>10</v>
      </c>
    </row>
    <row r="76" spans="6:20" x14ac:dyDescent="0.2">
      <c r="F76" s="270" t="s">
        <v>359</v>
      </c>
      <c r="H76" s="270" t="s">
        <v>353</v>
      </c>
      <c r="I76" s="298" t="s">
        <v>354</v>
      </c>
      <c r="K76" s="304">
        <f>AVERAGE(K52:K57)</f>
        <v>7.333333333333333</v>
      </c>
      <c r="L76" s="304">
        <f>AVERAGE(L52:L57)</f>
        <v>9.1666666666666661</v>
      </c>
      <c r="M76" s="304">
        <f>AVERAGE(M52:M57)</f>
        <v>8.8333333333333339</v>
      </c>
      <c r="N76" s="304">
        <f>AVERAGE(N52:N57)</f>
        <v>9.9</v>
      </c>
      <c r="O76" s="304">
        <f>AVERAGE(O52:O57)</f>
        <v>10</v>
      </c>
      <c r="P76" s="304">
        <f>AVERAGE(P52:P57)</f>
        <v>8</v>
      </c>
      <c r="Q76" s="304">
        <f>AVERAGE(Q52:Q57)</f>
        <v>10</v>
      </c>
      <c r="R76" s="304">
        <f>AVERAGE(R52:R57)</f>
        <v>9.3333333333333339</v>
      </c>
      <c r="S76" s="304">
        <f>AVERAGE(S52:S57)</f>
        <v>9.9333333333333336</v>
      </c>
      <c r="T76" s="304">
        <f>AVERAGE(T52:T57)</f>
        <v>10</v>
      </c>
    </row>
  </sheetData>
  <mergeCells count="4">
    <mergeCell ref="P1:T1"/>
    <mergeCell ref="K1:O1"/>
    <mergeCell ref="K59:O59"/>
    <mergeCell ref="P59:T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6" t="s">
        <v>127</v>
      </c>
      <c r="I1" s="326"/>
      <c r="J1" s="326" t="s">
        <v>128</v>
      </c>
      <c r="K1" s="326"/>
      <c r="L1" s="134" t="s">
        <v>129</v>
      </c>
      <c r="M1" s="134" t="s">
        <v>130</v>
      </c>
      <c r="N1" s="134" t="s">
        <v>131</v>
      </c>
      <c r="O1" s="135" t="s">
        <v>132</v>
      </c>
      <c r="P1" s="323" t="s">
        <v>29</v>
      </c>
      <c r="Q1" s="324"/>
      <c r="R1" s="324"/>
      <c r="S1" s="324"/>
      <c r="T1" s="325"/>
      <c r="U1" s="323" t="s">
        <v>30</v>
      </c>
      <c r="V1" s="324"/>
      <c r="W1" s="324"/>
      <c r="X1" s="324"/>
      <c r="Y1" s="325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23" t="s">
        <v>29</v>
      </c>
      <c r="I1" s="324"/>
      <c r="J1" s="324"/>
      <c r="K1" s="324"/>
      <c r="L1" s="325"/>
      <c r="M1" s="323" t="s">
        <v>30</v>
      </c>
      <c r="N1" s="324"/>
      <c r="O1" s="324"/>
      <c r="P1" s="324"/>
      <c r="Q1" s="325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2015-09-15T17:19:29Z</dcterms:modified>
</cp:coreProperties>
</file>