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8800" windowHeight="13020"/>
  </bookViews>
  <sheets>
    <sheet name="Shee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O21" i="1"/>
  <c r="O20" i="1"/>
  <c r="O19" i="1"/>
</calcChain>
</file>

<file path=xl/sharedStrings.xml><?xml version="1.0" encoding="utf-8"?>
<sst xmlns="http://schemas.openxmlformats.org/spreadsheetml/2006/main" count="38" uniqueCount="38">
  <si>
    <t>OS#</t>
  </si>
  <si>
    <t>OS289128B</t>
  </si>
  <si>
    <t>EOT Date</t>
  </si>
  <si>
    <t>Test Description/Notes</t>
  </si>
  <si>
    <t>Stand</t>
  </si>
  <si>
    <t>EOT Test Hours</t>
  </si>
  <si>
    <t>Hour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</si>
  <si>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</si>
  <si>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</si>
  <si>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</si>
  <si>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</si>
  <si>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</si>
  <si>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</si>
  <si>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</si>
  <si>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</si>
  <si>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</si>
  <si>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</si>
  <si>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</si>
  <si>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</si>
  <si>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</si>
  <si>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</si>
  <si>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</si>
  <si>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</si>
  <si>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</si>
  <si>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</si>
  <si>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</si>
  <si>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</si>
  <si>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</si>
  <si>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</si>
  <si>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</si>
  <si>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</si>
  <si>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</si>
  <si>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</si>
  <si>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</si>
  <si>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</si>
  <si>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</si>
  <si>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</si>
  <si>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EOT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</si>
</sst>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2"/>
  <sheetViews>
    <sheetView tabSelected="1" workbookViewId="0">
      <selection activeCell="S6" sqref="S6:T16"/>
    </sheetView>
  </sheetViews>
  <sheetFormatPr defaultRowHeight="15" x14ac:dyDescent="0.25"/>
  <cols>
    <col min="1" max="1" width="12.5703125" bestFit="1" customWidth="1"/>
    <col min="5" max="5" width="12.5703125" bestFit="1" customWidth="1"/>
    <col min="8" max="8" width="9.5703125" customWidth="1"/>
  </cols>
  <sheetData>
    <row r="2" spans="1:28" x14ac:dyDescent="0.25">
      <c r="A2" s="1" t="s">
        <v>0</v>
      </c>
      <c r="B2" s="33" t="s">
        <v>1</v>
      </c>
      <c r="C2" s="33"/>
      <c r="D2" s="2"/>
      <c r="F2" s="32" t="s">
        <v>2</v>
      </c>
      <c r="G2" s="32"/>
      <c r="H2" s="34">
        <v>42182</v>
      </c>
      <c r="I2" s="34"/>
      <c r="J2" s="3"/>
      <c r="L2" s="32" t="s">
        <v>3</v>
      </c>
      <c r="M2" s="32"/>
      <c r="N2" s="32"/>
      <c r="O2" s="35"/>
      <c r="P2" s="36"/>
      <c r="Q2" s="36"/>
      <c r="R2" s="36"/>
      <c r="S2" s="36"/>
      <c r="T2" s="36"/>
      <c r="U2" s="36"/>
      <c r="V2" s="36"/>
      <c r="W2" s="36"/>
      <c r="X2" s="36"/>
      <c r="Y2" s="37"/>
      <c r="AB2" s="4"/>
    </row>
    <row r="3" spans="1:28" x14ac:dyDescent="0.25">
      <c r="A3" s="1" t="s">
        <v>4</v>
      </c>
      <c r="B3" s="33">
        <v>619</v>
      </c>
      <c r="C3" s="33"/>
      <c r="D3" s="3"/>
      <c r="F3" s="32" t="s">
        <v>5</v>
      </c>
      <c r="G3" s="32"/>
      <c r="H3" s="38">
        <v>170</v>
      </c>
      <c r="I3" s="38"/>
      <c r="AB3" s="4"/>
    </row>
    <row r="4" spans="1:28" x14ac:dyDescent="0.25">
      <c r="D4" s="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  <c r="R6" s="8" t="s">
        <v>23</v>
      </c>
      <c r="S6" s="7" t="s">
        <v>24</v>
      </c>
      <c r="T6" s="7" t="s">
        <v>25</v>
      </c>
    </row>
    <row r="7" spans="1:28" ht="15.75" thickTop="1" x14ac:dyDescent="0.25">
      <c r="A7" s="9">
        <v>0</v>
      </c>
      <c r="B7" s="10">
        <v>0.04</v>
      </c>
      <c r="C7" s="11">
        <v>11.6</v>
      </c>
      <c r="D7" s="10">
        <v>72.97</v>
      </c>
      <c r="E7" s="10">
        <v>10.93</v>
      </c>
      <c r="F7" s="10">
        <v>0</v>
      </c>
      <c r="G7" s="10">
        <v>11.57</v>
      </c>
      <c r="H7" s="10">
        <v>3.45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0">
        <v>1</v>
      </c>
      <c r="O7" s="10">
        <v>0</v>
      </c>
      <c r="P7" s="10">
        <v>0</v>
      </c>
      <c r="Q7" s="10">
        <v>6</v>
      </c>
      <c r="R7" s="10">
        <v>1</v>
      </c>
      <c r="S7" s="10">
        <v>8.4700000000000006</v>
      </c>
      <c r="T7" s="10">
        <v>2.6</v>
      </c>
    </row>
    <row r="8" spans="1:28" x14ac:dyDescent="0.25">
      <c r="A8" s="12">
        <v>20</v>
      </c>
      <c r="B8" s="13">
        <v>0.08</v>
      </c>
      <c r="C8" s="13">
        <v>11.37</v>
      </c>
      <c r="D8" s="13">
        <v>71.39</v>
      </c>
      <c r="E8" s="14"/>
      <c r="F8" s="15"/>
      <c r="G8" s="15"/>
      <c r="H8" s="15"/>
      <c r="I8" s="13">
        <v>-85</v>
      </c>
      <c r="J8" s="13">
        <v>-0.7</v>
      </c>
      <c r="K8" s="13">
        <v>1</v>
      </c>
      <c r="L8" s="13">
        <v>0</v>
      </c>
      <c r="M8" s="13">
        <v>13</v>
      </c>
      <c r="N8" s="13">
        <v>8</v>
      </c>
      <c r="O8" s="13">
        <v>4</v>
      </c>
      <c r="P8" s="13">
        <v>0</v>
      </c>
      <c r="Q8" s="13">
        <v>5</v>
      </c>
      <c r="R8" s="13">
        <v>0</v>
      </c>
      <c r="S8" s="16">
        <v>8.1199999999999992</v>
      </c>
      <c r="T8" s="16">
        <v>2.6</v>
      </c>
    </row>
    <row r="9" spans="1:28" x14ac:dyDescent="0.25">
      <c r="A9" s="9">
        <v>40</v>
      </c>
      <c r="B9" s="13">
        <v>0.3</v>
      </c>
      <c r="C9" s="16">
        <v>11.36</v>
      </c>
      <c r="D9" s="16">
        <v>71.47</v>
      </c>
      <c r="E9" s="14"/>
      <c r="F9" s="13">
        <v>0</v>
      </c>
      <c r="G9" s="15"/>
      <c r="H9" s="13">
        <v>3.51</v>
      </c>
      <c r="I9" s="16">
        <v>-13</v>
      </c>
      <c r="J9" s="16">
        <v>2</v>
      </c>
      <c r="K9" s="16">
        <v>1</v>
      </c>
      <c r="L9" s="16">
        <v>2</v>
      </c>
      <c r="M9" s="16">
        <v>18</v>
      </c>
      <c r="N9" s="16">
        <v>24</v>
      </c>
      <c r="O9" s="16">
        <v>5</v>
      </c>
      <c r="P9" s="16">
        <v>0</v>
      </c>
      <c r="Q9" s="16">
        <v>5</v>
      </c>
      <c r="R9" s="16">
        <v>1</v>
      </c>
      <c r="S9" s="17">
        <v>7.81</v>
      </c>
      <c r="T9" s="13">
        <v>3.2</v>
      </c>
    </row>
    <row r="10" spans="1:28" x14ac:dyDescent="0.25">
      <c r="A10" s="9">
        <v>60</v>
      </c>
      <c r="B10" s="13">
        <v>0.47</v>
      </c>
      <c r="C10" s="13">
        <v>11.58</v>
      </c>
      <c r="D10" s="13">
        <v>73.34</v>
      </c>
      <c r="E10" s="14"/>
      <c r="F10" s="13">
        <v>0</v>
      </c>
      <c r="G10" s="15"/>
      <c r="H10" s="13">
        <v>3.59</v>
      </c>
      <c r="I10" s="13">
        <v>-101</v>
      </c>
      <c r="J10" s="13">
        <v>2.2000000000000002</v>
      </c>
      <c r="K10" s="13">
        <v>1</v>
      </c>
      <c r="L10" s="13">
        <v>2</v>
      </c>
      <c r="M10" s="13">
        <v>22</v>
      </c>
      <c r="N10" s="13">
        <v>26</v>
      </c>
      <c r="O10" s="13">
        <v>6</v>
      </c>
      <c r="P10" s="13">
        <v>0</v>
      </c>
      <c r="Q10" s="13">
        <v>5</v>
      </c>
      <c r="R10" s="13">
        <v>1</v>
      </c>
      <c r="S10" s="18">
        <v>7.33</v>
      </c>
      <c r="T10" s="13">
        <v>3.2</v>
      </c>
    </row>
    <row r="11" spans="1:28" x14ac:dyDescent="0.25">
      <c r="A11" s="9">
        <v>80</v>
      </c>
      <c r="B11" s="16">
        <v>0.67</v>
      </c>
      <c r="C11" s="16">
        <v>11.82</v>
      </c>
      <c r="D11" s="16">
        <v>75.33</v>
      </c>
      <c r="E11" s="14"/>
      <c r="F11" s="16">
        <v>0</v>
      </c>
      <c r="G11" s="15"/>
      <c r="H11" s="16">
        <v>3.64</v>
      </c>
      <c r="I11" s="16">
        <v>-71</v>
      </c>
      <c r="J11" s="19">
        <v>4.4000000000000004</v>
      </c>
      <c r="K11" s="16">
        <v>1</v>
      </c>
      <c r="L11" s="16">
        <v>2</v>
      </c>
      <c r="M11" s="16">
        <v>24</v>
      </c>
      <c r="N11" s="16">
        <v>38</v>
      </c>
      <c r="O11" s="16">
        <v>7</v>
      </c>
      <c r="P11" s="16">
        <v>0</v>
      </c>
      <c r="Q11" s="16">
        <v>6</v>
      </c>
      <c r="R11" s="16">
        <v>1</v>
      </c>
      <c r="S11" s="16">
        <v>7.39</v>
      </c>
      <c r="T11" s="16">
        <v>3.6</v>
      </c>
    </row>
    <row r="12" spans="1:28" x14ac:dyDescent="0.25">
      <c r="A12" s="9">
        <v>100</v>
      </c>
      <c r="B12" s="16">
        <v>0.93</v>
      </c>
      <c r="C12" s="16">
        <v>12.06</v>
      </c>
      <c r="D12" s="16">
        <v>77.650000000000006</v>
      </c>
      <c r="E12" s="14"/>
      <c r="F12" s="16">
        <v>0</v>
      </c>
      <c r="G12" s="15"/>
      <c r="H12" s="16">
        <v>3.66</v>
      </c>
      <c r="I12" s="16">
        <v>-9</v>
      </c>
      <c r="J12" s="16">
        <v>7.8</v>
      </c>
      <c r="K12" s="16">
        <v>1</v>
      </c>
      <c r="L12" s="16">
        <v>2</v>
      </c>
      <c r="M12" s="16">
        <v>26</v>
      </c>
      <c r="N12" s="16">
        <v>44</v>
      </c>
      <c r="O12" s="16">
        <v>6</v>
      </c>
      <c r="P12" s="16">
        <v>0</v>
      </c>
      <c r="Q12" s="16">
        <v>6</v>
      </c>
      <c r="R12" s="16">
        <v>2</v>
      </c>
      <c r="S12" s="16">
        <v>7.28</v>
      </c>
      <c r="T12" s="16">
        <v>3.4</v>
      </c>
    </row>
    <row r="13" spans="1:28" x14ac:dyDescent="0.25">
      <c r="A13" s="9">
        <v>120</v>
      </c>
      <c r="B13" s="16">
        <v>1.1399999999999999</v>
      </c>
      <c r="C13" s="16">
        <v>12.32</v>
      </c>
      <c r="D13" s="16">
        <v>79.989999999999995</v>
      </c>
      <c r="E13" s="14"/>
      <c r="F13" s="16">
        <v>0</v>
      </c>
      <c r="G13" s="15"/>
      <c r="H13" s="16">
        <v>3.72</v>
      </c>
      <c r="I13" s="16">
        <v>-61</v>
      </c>
      <c r="J13" s="16">
        <v>8.1999999999999993</v>
      </c>
      <c r="K13" s="16">
        <v>2</v>
      </c>
      <c r="L13" s="16">
        <v>2</v>
      </c>
      <c r="M13" s="16">
        <v>25</v>
      </c>
      <c r="N13" s="16">
        <v>44</v>
      </c>
      <c r="O13" s="16">
        <v>7</v>
      </c>
      <c r="P13" s="16">
        <v>0</v>
      </c>
      <c r="Q13" s="16">
        <v>6</v>
      </c>
      <c r="R13" s="16">
        <v>2</v>
      </c>
      <c r="S13" s="17">
        <v>6.78</v>
      </c>
      <c r="T13" s="16">
        <v>4</v>
      </c>
    </row>
    <row r="14" spans="1:28" x14ac:dyDescent="0.25">
      <c r="A14" s="9">
        <v>140</v>
      </c>
      <c r="B14" s="16">
        <v>1.38</v>
      </c>
      <c r="C14" s="16">
        <v>12.58</v>
      </c>
      <c r="D14" s="16">
        <v>82.53</v>
      </c>
      <c r="E14" s="14"/>
      <c r="F14" s="16">
        <v>0</v>
      </c>
      <c r="G14" s="15"/>
      <c r="H14" s="16">
        <v>3.81</v>
      </c>
      <c r="I14" s="16">
        <v>-14</v>
      </c>
      <c r="J14" s="16">
        <v>11.4</v>
      </c>
      <c r="K14" s="16">
        <v>1</v>
      </c>
      <c r="L14" s="16">
        <v>3</v>
      </c>
      <c r="M14" s="16">
        <v>29</v>
      </c>
      <c r="N14" s="16">
        <v>52</v>
      </c>
      <c r="O14" s="16">
        <v>8</v>
      </c>
      <c r="P14" s="16">
        <v>0</v>
      </c>
      <c r="Q14" s="16">
        <v>6</v>
      </c>
      <c r="R14" s="16">
        <v>2</v>
      </c>
      <c r="S14" s="16">
        <v>6.64</v>
      </c>
      <c r="T14" s="16">
        <v>4.3</v>
      </c>
    </row>
    <row r="15" spans="1:28" x14ac:dyDescent="0.25">
      <c r="A15" s="9">
        <v>160</v>
      </c>
      <c r="B15" s="16">
        <v>1.64</v>
      </c>
      <c r="C15" s="16">
        <v>12.8</v>
      </c>
      <c r="D15" s="16">
        <v>85.09</v>
      </c>
      <c r="E15" s="14"/>
      <c r="F15" s="16">
        <v>0</v>
      </c>
      <c r="G15" s="15"/>
      <c r="H15" s="16">
        <v>3.08</v>
      </c>
      <c r="I15" s="16">
        <v>21.1</v>
      </c>
      <c r="J15" s="16">
        <v>3.6</v>
      </c>
      <c r="K15" s="16">
        <v>2</v>
      </c>
      <c r="L15" s="16">
        <v>3</v>
      </c>
      <c r="M15" s="16">
        <v>28</v>
      </c>
      <c r="N15" s="16">
        <v>56</v>
      </c>
      <c r="O15" s="16">
        <v>2</v>
      </c>
      <c r="P15" s="16">
        <v>0</v>
      </c>
      <c r="Q15" s="16">
        <v>7</v>
      </c>
      <c r="R15" s="16">
        <v>2</v>
      </c>
      <c r="S15" s="16">
        <v>6</v>
      </c>
      <c r="T15" s="16">
        <v>4.5999999999999996</v>
      </c>
    </row>
    <row r="16" spans="1:28" x14ac:dyDescent="0.25">
      <c r="A16" s="20">
        <v>170</v>
      </c>
      <c r="B16" s="16">
        <v>1.83</v>
      </c>
      <c r="C16" s="16">
        <v>12.92</v>
      </c>
      <c r="D16" s="16">
        <v>86.47</v>
      </c>
      <c r="E16" s="14"/>
      <c r="F16" s="16">
        <v>0</v>
      </c>
      <c r="G16" s="15"/>
      <c r="H16" s="16">
        <v>3.9</v>
      </c>
      <c r="I16" s="16">
        <v>35</v>
      </c>
      <c r="J16" s="16">
        <v>14.6</v>
      </c>
      <c r="K16" s="16">
        <v>2</v>
      </c>
      <c r="L16" s="16">
        <v>8</v>
      </c>
      <c r="M16" s="16">
        <v>32</v>
      </c>
      <c r="N16" s="16">
        <v>306</v>
      </c>
      <c r="O16" s="16">
        <v>2</v>
      </c>
      <c r="P16" s="16">
        <v>0</v>
      </c>
      <c r="Q16" s="16">
        <v>16</v>
      </c>
      <c r="R16" s="16">
        <v>2</v>
      </c>
      <c r="S16" s="16">
        <v>5.96</v>
      </c>
      <c r="T16" s="16">
        <v>5.0999999999999996</v>
      </c>
    </row>
    <row r="17" spans="1:28" x14ac:dyDescent="0.25">
      <c r="A17" s="28" t="s">
        <v>26</v>
      </c>
      <c r="B17" s="28"/>
      <c r="C17" s="28"/>
      <c r="D17" s="28"/>
      <c r="E17" s="28"/>
      <c r="F17" s="28"/>
      <c r="G17" s="28"/>
      <c r="H17" s="28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2"/>
    </row>
    <row r="18" spans="1:28" x14ac:dyDescent="0.25">
      <c r="I18" s="23">
        <v>1</v>
      </c>
      <c r="J18" s="23">
        <v>2</v>
      </c>
      <c r="K18" s="23">
        <v>3</v>
      </c>
      <c r="L18" s="23">
        <v>4</v>
      </c>
      <c r="M18" s="23">
        <v>5</v>
      </c>
      <c r="N18" s="23">
        <v>6</v>
      </c>
      <c r="O18" s="23" t="s">
        <v>27</v>
      </c>
      <c r="P18" s="24"/>
      <c r="Q18" s="24"/>
      <c r="R18" s="24"/>
      <c r="X18" s="4"/>
    </row>
    <row r="19" spans="1:28" x14ac:dyDescent="0.25">
      <c r="A19" s="5"/>
      <c r="B19" s="29" t="s">
        <v>28</v>
      </c>
      <c r="C19" s="30"/>
      <c r="D19" s="30"/>
      <c r="E19" s="31"/>
      <c r="H19" s="1" t="s">
        <v>29</v>
      </c>
      <c r="I19" s="25">
        <v>13.299999999993872</v>
      </c>
      <c r="J19" s="25">
        <v>1779.9000000000049</v>
      </c>
      <c r="K19" s="25">
        <v>1296.0000000000064</v>
      </c>
      <c r="L19" s="25">
        <v>6.9000000000016826</v>
      </c>
      <c r="M19" s="25">
        <v>2201.0999999999967</v>
      </c>
      <c r="N19" s="25">
        <v>791.10000000000014</v>
      </c>
      <c r="O19" s="25">
        <f>AVERAGE(I19:N19)</f>
        <v>1014.7166666666673</v>
      </c>
      <c r="P19" s="3"/>
      <c r="Q19" s="3"/>
      <c r="R19" s="3"/>
      <c r="U19" s="32" t="s">
        <v>30</v>
      </c>
      <c r="V19" s="32"/>
      <c r="W19" s="32"/>
      <c r="X19" s="4"/>
    </row>
    <row r="20" spans="1:28" x14ac:dyDescent="0.25">
      <c r="A20" s="5"/>
      <c r="B20" s="23">
        <v>1</v>
      </c>
      <c r="C20" s="26">
        <v>0</v>
      </c>
      <c r="D20" s="23">
        <v>4</v>
      </c>
      <c r="E20" s="26">
        <v>0</v>
      </c>
      <c r="H20" s="1" t="s">
        <v>31</v>
      </c>
      <c r="I20" s="25">
        <v>1.6999999999995907</v>
      </c>
      <c r="J20" s="25">
        <v>48.399999999997334</v>
      </c>
      <c r="K20" s="25">
        <v>12.899999999998357</v>
      </c>
      <c r="L20" s="25">
        <v>1.300000000000523</v>
      </c>
      <c r="M20" s="25">
        <v>12.100000000000222</v>
      </c>
      <c r="N20" s="25">
        <v>24.999999999998579</v>
      </c>
      <c r="O20" s="25">
        <f>AVERAGE(I20:N20)</f>
        <v>16.8999999999991</v>
      </c>
      <c r="P20" s="3"/>
      <c r="Q20" s="3"/>
      <c r="R20" s="3"/>
      <c r="U20" s="27"/>
      <c r="V20" s="1" t="s">
        <v>32</v>
      </c>
      <c r="W20" s="1" t="s">
        <v>33</v>
      </c>
      <c r="X20" s="4"/>
    </row>
    <row r="21" spans="1:28" x14ac:dyDescent="0.25">
      <c r="A21" s="5"/>
      <c r="B21" s="23">
        <v>2</v>
      </c>
      <c r="C21" s="26">
        <v>1</v>
      </c>
      <c r="D21" s="23">
        <v>5</v>
      </c>
      <c r="E21" s="26">
        <v>0.85</v>
      </c>
      <c r="H21" s="1" t="s">
        <v>34</v>
      </c>
      <c r="I21" s="25">
        <v>4.3000000000006366</v>
      </c>
      <c r="J21" s="25">
        <v>46.199999999998909</v>
      </c>
      <c r="K21" s="25">
        <v>10.300000000000864</v>
      </c>
      <c r="L21" s="25">
        <v>4.1000000000011028</v>
      </c>
      <c r="M21" s="25">
        <v>8.6000000000012733</v>
      </c>
      <c r="N21" s="25">
        <v>13.300000000000978</v>
      </c>
      <c r="O21" s="25">
        <f>AVERAGE(I21:N21)</f>
        <v>14.466666666667294</v>
      </c>
      <c r="P21" s="3"/>
      <c r="Q21" s="3"/>
      <c r="R21" s="3"/>
      <c r="U21" s="1" t="s">
        <v>35</v>
      </c>
      <c r="V21" s="13">
        <v>12.5</v>
      </c>
      <c r="W21" s="13">
        <v>35.799999999999997</v>
      </c>
      <c r="X21" s="4"/>
    </row>
    <row r="22" spans="1:28" x14ac:dyDescent="0.25">
      <c r="A22" s="5"/>
      <c r="B22" s="23">
        <v>3</v>
      </c>
      <c r="C22" s="26">
        <v>0.75</v>
      </c>
      <c r="D22" s="23">
        <v>6</v>
      </c>
      <c r="E22" s="26">
        <v>0.6</v>
      </c>
      <c r="H22" s="1" t="s">
        <v>36</v>
      </c>
      <c r="I22" s="25">
        <v>-0.59999999999948983</v>
      </c>
      <c r="J22" s="25">
        <v>0.300000000000189</v>
      </c>
      <c r="K22" s="25">
        <v>-0.300000000000189</v>
      </c>
      <c r="L22" s="25">
        <v>-0.20000000000042206</v>
      </c>
      <c r="M22" s="25">
        <v>-0.60000000000037801</v>
      </c>
      <c r="N22" s="25">
        <v>-0.90000000000056701</v>
      </c>
      <c r="O22" s="25">
        <f>AVERAGE(I22:N22)</f>
        <v>-0.38333333333347613</v>
      </c>
      <c r="P22" s="3"/>
      <c r="Q22" s="3"/>
      <c r="R22" s="3"/>
      <c r="U22" s="1" t="s">
        <v>37</v>
      </c>
      <c r="V22" s="13">
        <v>11.7</v>
      </c>
      <c r="W22" s="13">
        <v>35.799999999999997</v>
      </c>
      <c r="X22" s="4"/>
    </row>
  </sheetData>
  <mergeCells count="11">
    <mergeCell ref="A17:H17"/>
    <mergeCell ref="B19:E19"/>
    <mergeCell ref="U19:W19"/>
    <mergeCell ref="B2:C2"/>
    <mergeCell ref="F2:G2"/>
    <mergeCell ref="H2:I2"/>
    <mergeCell ref="L2:N2"/>
    <mergeCell ref="O2:Y2"/>
    <mergeCell ref="B3:C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2015-12-30T19:14:19Z</dcterms:created>
  <dcterms:modified xsi:type="dcterms:W3CDTF">2016-01-26T21:55:15Z</dcterms:modified>
</cp:coreProperties>
</file>