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DD13\Batch B\"/>
    </mc:Choice>
  </mc:AlternateContent>
  <workbookProtection workbookAlgorithmName="SHA-512" workbookHashValue="ITAgubVklz4f2/wRizDFQ356XpZwdSdm/7o46sLocE9vg7PI/HYGSWLLS8nrwYeQKPEn6pR4uIjTuwK9KxeRJg==" workbookSaltValue="ILl4pxEqE87vMwzlsHCkvA==" workbookSpinCount="100000" lockStructure="1"/>
  <bookViews>
    <workbookView xWindow="0" yWindow="0" windowWidth="19092" windowHeight="888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Sheet1!$A$1:$M$106</definedName>
  </definedNames>
  <calcPr calcId="152511"/>
</workbook>
</file>

<file path=xl/sharedStrings.xml><?xml version="1.0" encoding="utf-8"?>
<sst xmlns="http://schemas.openxmlformats.org/spreadsheetml/2006/main" count="142" uniqueCount="68">
  <si>
    <t>DD13 Kit Measurements</t>
  </si>
  <si>
    <t>Rings</t>
  </si>
  <si>
    <t>Top Ring</t>
  </si>
  <si>
    <t>Serial Number</t>
  </si>
  <si>
    <t xml:space="preserve">Second Ring  </t>
  </si>
  <si>
    <t>Oil Ring</t>
  </si>
  <si>
    <t>Liners</t>
  </si>
  <si>
    <r>
      <t>Average of surface traces at 0</t>
    </r>
    <r>
      <rPr>
        <sz val="11"/>
        <color theme="1"/>
        <rFont val="Calibri"/>
        <family val="2"/>
      </rPr>
      <t>°, 90°, 180° and 270°</t>
    </r>
  </si>
  <si>
    <t>Kit #</t>
  </si>
  <si>
    <t>P-Tube</t>
  </si>
  <si>
    <r>
      <t>@ 180</t>
    </r>
    <r>
      <rPr>
        <sz val="11"/>
        <color theme="1"/>
        <rFont val="Calibri"/>
        <family val="2"/>
      </rPr>
      <t>°</t>
    </r>
    <r>
      <rPr>
        <sz val="11"/>
        <color theme="1"/>
        <rFont val="Calibri"/>
        <family val="2"/>
        <scheme val="minor"/>
      </rPr>
      <t xml:space="preserve"> from the gap</t>
    </r>
  </si>
  <si>
    <t xml:space="preserve"> @ 1" after the gap</t>
  </si>
  <si>
    <t>Face</t>
  </si>
  <si>
    <t xml:space="preserve"> @ 1" before the gap</t>
  </si>
  <si>
    <t>Ring Tension @ 132 mm (N)</t>
  </si>
  <si>
    <t>Peak Height (µm)</t>
  </si>
  <si>
    <t xml:space="preserve">to 0.2 mm Diff (µm) </t>
  </si>
  <si>
    <t>to 2.75 mm Diff (µm)</t>
  </si>
  <si>
    <t>Ra (µm)</t>
  </si>
  <si>
    <t>Rk (µm)</t>
  </si>
  <si>
    <t>Rmr1 (%)</t>
  </si>
  <si>
    <t>Rmr2 (%)</t>
  </si>
  <si>
    <t>Rpk (µm)</t>
  </si>
  <si>
    <t>Rvk (µm)</t>
  </si>
  <si>
    <t>Vo ((µm*µm)/µm)</t>
  </si>
  <si>
    <t>Rz (µm)</t>
  </si>
  <si>
    <t>Ring Gap @ 132 mm (mm)</t>
  </si>
  <si>
    <t>Ring Tension w/Expander @ 132 mm (N)</t>
  </si>
  <si>
    <t>Base Angle (degrees)</t>
  </si>
  <si>
    <t>Rail Height Differential (µm)</t>
  </si>
  <si>
    <t xml:space="preserve"> </t>
  </si>
  <si>
    <t>Hole Diameter (mm)</t>
  </si>
  <si>
    <t>Date</t>
  </si>
  <si>
    <t>Crosshatch Angle (one location midway down the liner)(degrees)</t>
  </si>
  <si>
    <r>
      <t>Width (</t>
    </r>
    <r>
      <rPr>
        <sz val="11"/>
        <color theme="1"/>
        <rFont val="Calibri"/>
        <family val="2"/>
      </rPr>
      <t>mm)</t>
    </r>
  </si>
  <si>
    <t>Location (mm)</t>
  </si>
  <si>
    <t>Back of ring width (top to bottom) (mm)</t>
  </si>
  <si>
    <t>Ring thickness (front to rear) (mm)</t>
  </si>
  <si>
    <t>Face width (mm)</t>
  </si>
  <si>
    <t>Witness Line Width (mm)</t>
  </si>
  <si>
    <t>Gap Between Rails (mm)</t>
  </si>
  <si>
    <t>Ring Width (outside to outside of rails) (mm)</t>
  </si>
  <si>
    <t>Top Rail Width (mm)</t>
  </si>
  <si>
    <t>Bottom Rail Width (mm)</t>
  </si>
  <si>
    <t>PNB-1887</t>
  </si>
  <si>
    <t>PNB-1888</t>
  </si>
  <si>
    <t>PNB-1889</t>
  </si>
  <si>
    <t>PNB-1890</t>
  </si>
  <si>
    <t>PNB-1891</t>
  </si>
  <si>
    <t>PNB-1892</t>
  </si>
  <si>
    <t>PNB-1940</t>
  </si>
  <si>
    <t>PNB-1941</t>
  </si>
  <si>
    <t>PNB-1942</t>
  </si>
  <si>
    <t>PNB-1943</t>
  </si>
  <si>
    <t>PNB-1944</t>
  </si>
  <si>
    <t>PNB-1945</t>
  </si>
  <si>
    <t>PNB-0841</t>
  </si>
  <si>
    <t>PNB-0842</t>
  </si>
  <si>
    <t>PNB-0843</t>
  </si>
  <si>
    <t>PNB-0844</t>
  </si>
  <si>
    <t>PNB-0845</t>
  </si>
  <si>
    <t>PNB-0846</t>
  </si>
  <si>
    <t>B-0013</t>
  </si>
  <si>
    <t>B-0014</t>
  </si>
  <si>
    <t>B-0015</t>
  </si>
  <si>
    <t>B-0016</t>
  </si>
  <si>
    <t>B-0017</t>
  </si>
  <si>
    <t>B-0018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</si>
</sst>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00"/>
    <numFmt numFmtId="165" formatCode="0.000"/>
    <numFmt numFmtId="166" formatCode="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120">
    <xf numFmtId="0" fontId="0" fillId="0" borderId="0" xfId="0"/>
    <xf numFmtId="0" fontId="2" fillId="0" borderId="0" xfId="0" applyFont="1"/>
    <xf numFmtId="0" fontId="3" fillId="0" borderId="1" xfId="0" applyFont="1" applyBorder="1"/>
    <xf numFmtId="0" fontId="0" fillId="0" borderId="2" xfId="0" applyBorder="1"/>
    <xf numFmtId="0" fontId="0" fillId="0" borderId="3" xfId="0" applyBorder="1"/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3" fillId="0" borderId="5" xfId="0" applyFont="1" applyBorder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6" xfId="0" applyFont="1" applyBorder="1"/>
    <xf numFmtId="0" fontId="0" fillId="0" borderId="8" xfId="0" applyBorder="1"/>
    <xf numFmtId="0" fontId="0" fillId="0" borderId="6" xfId="0" applyBorder="1"/>
    <xf numFmtId="0" fontId="0" fillId="0" borderId="9" xfId="0" applyBorder="1" applyAlignment="1">
      <alignment vertical="center"/>
    </xf>
    <xf numFmtId="0" fontId="0" fillId="0" borderId="9" xfId="0" applyBorder="1"/>
    <xf numFmtId="0" fontId="0" fillId="0" borderId="10" xfId="0" applyBorder="1"/>
    <xf numFmtId="2" fontId="3" fillId="0" borderId="5" xfId="0" applyNumberFormat="1" applyFont="1" applyBorder="1"/>
    <xf numFmtId="2" fontId="0" fillId="0" borderId="5" xfId="0" applyNumberFormat="1" applyBorder="1"/>
    <xf numFmtId="2" fontId="0" fillId="0" borderId="6" xfId="0" applyNumberFormat="1" applyBorder="1"/>
    <xf numFmtId="2" fontId="0" fillId="0" borderId="3" xfId="0" applyNumberFormat="1" applyBorder="1" applyAlignment="1">
      <alignment horizontal="center" vertical="center"/>
    </xf>
    <xf numFmtId="2" fontId="0" fillId="0" borderId="3" xfId="0" applyNumberFormat="1" applyBorder="1" applyAlignment="1">
      <alignment vertical="center"/>
    </xf>
    <xf numFmtId="2" fontId="0" fillId="0" borderId="3" xfId="0" applyNumberFormat="1" applyBorder="1"/>
    <xf numFmtId="2" fontId="0" fillId="0" borderId="4" xfId="0" applyNumberFormat="1" applyBorder="1"/>
    <xf numFmtId="0" fontId="0" fillId="0" borderId="5" xfId="0" applyBorder="1"/>
    <xf numFmtId="164" fontId="3" fillId="2" borderId="5" xfId="0" applyNumberFormat="1" applyFont="1" applyFill="1" applyBorder="1"/>
    <xf numFmtId="164" fontId="0" fillId="2" borderId="5" xfId="0" applyNumberFormat="1" applyFill="1" applyBorder="1"/>
    <xf numFmtId="164" fontId="0" fillId="2" borderId="5" xfId="0" applyNumberFormat="1" applyFill="1" applyBorder="1" applyAlignment="1">
      <alignment vertical="center"/>
    </xf>
    <xf numFmtId="164" fontId="0" fillId="2" borderId="6" xfId="0" applyNumberFormat="1" applyFill="1" applyBorder="1" applyAlignment="1">
      <alignment vertical="center"/>
    </xf>
    <xf numFmtId="164" fontId="0" fillId="2" borderId="3" xfId="0" applyNumberFormat="1" applyFill="1" applyBorder="1"/>
    <xf numFmtId="164" fontId="0" fillId="2" borderId="4" xfId="0" applyNumberFormat="1" applyFill="1" applyBorder="1"/>
    <xf numFmtId="2" fontId="3" fillId="2" borderId="5" xfId="0" applyNumberFormat="1" applyFont="1" applyFill="1" applyBorder="1"/>
    <xf numFmtId="2" fontId="0" fillId="2" borderId="5" xfId="0" applyNumberFormat="1" applyFill="1" applyBorder="1"/>
    <xf numFmtId="2" fontId="0" fillId="2" borderId="3" xfId="0" applyNumberFormat="1" applyFill="1" applyBorder="1"/>
    <xf numFmtId="2" fontId="0" fillId="2" borderId="6" xfId="0" applyNumberFormat="1" applyFill="1" applyBorder="1" applyAlignment="1">
      <alignment vertical="center"/>
    </xf>
    <xf numFmtId="165" fontId="3" fillId="2" borderId="5" xfId="0" applyNumberFormat="1" applyFont="1" applyFill="1" applyBorder="1"/>
    <xf numFmtId="165" fontId="0" fillId="2" borderId="5" xfId="0" applyNumberFormat="1" applyFill="1" applyBorder="1"/>
    <xf numFmtId="165" fontId="0" fillId="2" borderId="6" xfId="0" applyNumberFormat="1" applyFill="1" applyBorder="1" applyAlignment="1">
      <alignment vertical="center"/>
    </xf>
    <xf numFmtId="165" fontId="0" fillId="2" borderId="3" xfId="0" applyNumberFormat="1" applyFill="1" applyBorder="1" applyAlignment="1">
      <alignment vertical="center"/>
    </xf>
    <xf numFmtId="165" fontId="0" fillId="2" borderId="3" xfId="0" applyNumberFormat="1" applyFill="1" applyBorder="1"/>
    <xf numFmtId="165" fontId="0" fillId="2" borderId="4" xfId="0" applyNumberFormat="1" applyFill="1" applyBorder="1"/>
    <xf numFmtId="0" fontId="3" fillId="2" borderId="5" xfId="0" applyFont="1" applyFill="1" applyBorder="1"/>
    <xf numFmtId="0" fontId="0" fillId="2" borderId="5" xfId="0" applyFill="1" applyBorder="1"/>
    <xf numFmtId="0" fontId="0" fillId="2" borderId="3" xfId="0" applyFill="1" applyBorder="1"/>
    <xf numFmtId="0" fontId="0" fillId="0" borderId="1" xfId="0" applyBorder="1"/>
    <xf numFmtId="164" fontId="0" fillId="2" borderId="3" xfId="0" applyNumberFormat="1" applyFill="1" applyBorder="1" applyAlignment="1">
      <alignment vertical="center"/>
    </xf>
    <xf numFmtId="0" fontId="0" fillId="0" borderId="4" xfId="0" applyBorder="1"/>
    <xf numFmtId="164" fontId="3" fillId="0" borderId="5" xfId="0" applyNumberFormat="1" applyFont="1" applyBorder="1"/>
    <xf numFmtId="164" fontId="0" fillId="0" borderId="5" xfId="0" applyNumberFormat="1" applyBorder="1"/>
    <xf numFmtId="164" fontId="0" fillId="0" borderId="5" xfId="0" applyNumberFormat="1" applyBorder="1" applyAlignment="1">
      <alignment vertical="center"/>
    </xf>
    <xf numFmtId="164" fontId="0" fillId="0" borderId="6" xfId="0" applyNumberFormat="1" applyBorder="1" applyAlignment="1">
      <alignment vertical="center"/>
    </xf>
    <xf numFmtId="164" fontId="0" fillId="0" borderId="3" xfId="0" applyNumberFormat="1" applyBorder="1"/>
    <xf numFmtId="164" fontId="0" fillId="0" borderId="4" xfId="0" applyNumberFormat="1" applyBorder="1"/>
    <xf numFmtId="164" fontId="0" fillId="0" borderId="5" xfId="0" applyNumberFormat="1" applyBorder="1" applyAlignment="1">
      <alignment horizontal="left" vertical="center" indent="5"/>
    </xf>
    <xf numFmtId="164" fontId="0" fillId="0" borderId="11" xfId="0" applyNumberFormat="1" applyBorder="1" applyAlignment="1">
      <alignment vertical="center"/>
    </xf>
    <xf numFmtId="164" fontId="0" fillId="0" borderId="9" xfId="0" applyNumberFormat="1" applyBorder="1"/>
    <xf numFmtId="164" fontId="0" fillId="0" borderId="10" xfId="0" applyNumberFormat="1" applyBorder="1"/>
    <xf numFmtId="165" fontId="3" fillId="0" borderId="5" xfId="0" applyNumberFormat="1" applyFont="1" applyBorder="1"/>
    <xf numFmtId="165" fontId="0" fillId="0" borderId="5" xfId="0" applyNumberFormat="1" applyBorder="1"/>
    <xf numFmtId="165" fontId="0" fillId="0" borderId="11" xfId="0" applyNumberFormat="1" applyBorder="1"/>
    <xf numFmtId="165" fontId="0" fillId="0" borderId="9" xfId="0" applyNumberFormat="1" applyBorder="1"/>
    <xf numFmtId="165" fontId="0" fillId="0" borderId="10" xfId="0" applyNumberFormat="1" applyBorder="1"/>
    <xf numFmtId="165" fontId="0" fillId="0" borderId="8" xfId="0" applyNumberFormat="1" applyBorder="1"/>
    <xf numFmtId="0" fontId="1" fillId="0" borderId="9" xfId="0" applyFont="1" applyBorder="1"/>
    <xf numFmtId="0" fontId="1" fillId="0" borderId="11" xfId="0" applyFont="1" applyBorder="1"/>
    <xf numFmtId="0" fontId="1" fillId="0" borderId="10" xfId="0" applyFont="1" applyBorder="1"/>
    <xf numFmtId="0" fontId="3" fillId="0" borderId="8" xfId="0" applyFont="1" applyBorder="1"/>
    <xf numFmtId="0" fontId="0" fillId="0" borderId="0" xfId="0" applyBorder="1"/>
    <xf numFmtId="164" fontId="0" fillId="0" borderId="11" xfId="0" applyNumberFormat="1" applyBorder="1"/>
    <xf numFmtId="164" fontId="3" fillId="0" borderId="8" xfId="0" applyNumberFormat="1" applyFont="1" applyBorder="1"/>
    <xf numFmtId="164" fontId="0" fillId="0" borderId="8" xfId="0" applyNumberFormat="1" applyBorder="1"/>
    <xf numFmtId="164" fontId="3" fillId="0" borderId="12" xfId="0" applyNumberFormat="1" applyFont="1" applyBorder="1"/>
    <xf numFmtId="164" fontId="0" fillId="0" borderId="12" xfId="0" applyNumberFormat="1" applyBorder="1"/>
    <xf numFmtId="0" fontId="1" fillId="0" borderId="13" xfId="0" applyFont="1" applyBorder="1"/>
    <xf numFmtId="0" fontId="0" fillId="0" borderId="6" xfId="0" applyFont="1" applyFill="1" applyBorder="1" applyAlignment="1">
      <alignment vertical="center"/>
    </xf>
    <xf numFmtId="0" fontId="1" fillId="0" borderId="9" xfId="0" applyFont="1" applyFill="1" applyBorder="1" applyAlignment="1">
      <alignment horizontal="center" vertical="center"/>
    </xf>
    <xf numFmtId="0" fontId="3" fillId="0" borderId="0" xfId="0" applyFont="1" applyBorder="1"/>
    <xf numFmtId="0" fontId="1" fillId="0" borderId="0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3" fillId="0" borderId="11" xfId="0" applyFont="1" applyBorder="1"/>
    <xf numFmtId="0" fontId="3" fillId="0" borderId="12" xfId="0" applyFont="1" applyBorder="1"/>
    <xf numFmtId="164" fontId="0" fillId="2" borderId="8" xfId="0" applyNumberFormat="1" applyFill="1" applyBorder="1"/>
    <xf numFmtId="165" fontId="0" fillId="2" borderId="0" xfId="0" applyNumberFormat="1" applyFill="1" applyBorder="1"/>
    <xf numFmtId="0" fontId="0" fillId="2" borderId="0" xfId="0" applyFill="1" applyBorder="1" applyAlignment="1">
      <alignment vertical="center"/>
    </xf>
    <xf numFmtId="49" fontId="0" fillId="0" borderId="1" xfId="0" applyNumberFormat="1" applyBorder="1" applyAlignment="1">
      <alignment vertical="center"/>
    </xf>
    <xf numFmtId="164" fontId="0" fillId="2" borderId="2" xfId="0" applyNumberFormat="1" applyFill="1" applyBorder="1"/>
    <xf numFmtId="0" fontId="0" fillId="2" borderId="2" xfId="0" applyFill="1" applyBorder="1"/>
    <xf numFmtId="164" fontId="3" fillId="0" borderId="9" xfId="0" applyNumberFormat="1" applyFont="1" applyBorder="1"/>
    <xf numFmtId="164" fontId="0" fillId="2" borderId="12" xfId="0" applyNumberFormat="1" applyFill="1" applyBorder="1"/>
    <xf numFmtId="164" fontId="3" fillId="2" borderId="0" xfId="0" applyNumberFormat="1" applyFont="1" applyFill="1" applyBorder="1"/>
    <xf numFmtId="164" fontId="0" fillId="2" borderId="14" xfId="0" applyNumberFormat="1" applyFill="1" applyBorder="1" applyAlignment="1">
      <alignment vertical="center"/>
    </xf>
    <xf numFmtId="2" fontId="0" fillId="2" borderId="8" xfId="0" applyNumberFormat="1" applyFill="1" applyBorder="1" applyAlignment="1">
      <alignment vertical="center"/>
    </xf>
    <xf numFmtId="165" fontId="0" fillId="2" borderId="8" xfId="0" applyNumberFormat="1" applyFill="1" applyBorder="1" applyAlignment="1">
      <alignment vertical="center"/>
    </xf>
    <xf numFmtId="165" fontId="0" fillId="2" borderId="12" xfId="0" applyNumberFormat="1" applyFill="1" applyBorder="1" applyAlignment="1">
      <alignment vertical="center"/>
    </xf>
    <xf numFmtId="2" fontId="0" fillId="2" borderId="1" xfId="0" applyNumberFormat="1" applyFill="1" applyBorder="1" applyAlignment="1">
      <alignment vertical="center"/>
    </xf>
    <xf numFmtId="2" fontId="0" fillId="2" borderId="3" xfId="0" applyNumberFormat="1" applyFill="1" applyBorder="1" applyAlignment="1">
      <alignment vertic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/>
    </xf>
    <xf numFmtId="166" fontId="0" fillId="0" borderId="7" xfId="0" applyNumberFormat="1" applyFont="1" applyBorder="1" applyAlignment="1" applyProtection="1">
      <alignment horizontal="center" vertical="center"/>
      <protection locked="0"/>
    </xf>
    <xf numFmtId="2" fontId="0" fillId="0" borderId="7" xfId="0" applyNumberFormat="1" applyFont="1" applyBorder="1" applyAlignment="1" applyProtection="1">
      <alignment horizontal="center" vertical="center"/>
      <protection locked="0"/>
    </xf>
    <xf numFmtId="0" fontId="0" fillId="0" borderId="3" xfId="0" applyFont="1" applyBorder="1" applyAlignment="1" applyProtection="1">
      <alignment horizontal="center" vertical="center"/>
      <protection locked="0"/>
    </xf>
    <xf numFmtId="0" fontId="0" fillId="0" borderId="4" xfId="0" applyFont="1" applyBorder="1" applyAlignment="1" applyProtection="1">
      <alignment horizontal="center" vertical="center"/>
      <protection locked="0"/>
    </xf>
    <xf numFmtId="2" fontId="0" fillId="2" borderId="7" xfId="0" applyNumberFormat="1" applyFont="1" applyFill="1" applyBorder="1" applyAlignment="1" applyProtection="1">
      <alignment horizontal="center" vertical="center"/>
      <protection locked="0"/>
    </xf>
    <xf numFmtId="2" fontId="0" fillId="2" borderId="8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ont="1" applyFill="1" applyBorder="1" applyAlignment="1" applyProtection="1">
      <alignment horizontal="center" vertical="center"/>
      <protection locked="0"/>
    </xf>
    <xf numFmtId="165" fontId="0" fillId="2" borderId="2" xfId="0" applyNumberFormat="1" applyFont="1" applyFill="1" applyBorder="1" applyAlignment="1" applyProtection="1">
      <alignment horizontal="center" vertical="center"/>
      <protection locked="0"/>
    </xf>
    <xf numFmtId="2" fontId="0" fillId="0" borderId="3" xfId="0" applyNumberFormat="1" applyFont="1" applyBorder="1" applyAlignment="1" applyProtection="1">
      <alignment horizontal="center" vertical="center"/>
      <protection locked="0"/>
    </xf>
    <xf numFmtId="2" fontId="0" fillId="0" borderId="4" xfId="0" applyNumberFormat="1" applyFont="1" applyBorder="1" applyAlignment="1" applyProtection="1">
      <alignment horizontal="center" vertical="center"/>
      <protection locked="0"/>
    </xf>
    <xf numFmtId="165" fontId="0" fillId="0" borderId="3" xfId="0" applyNumberFormat="1" applyFont="1" applyBorder="1" applyAlignment="1" applyProtection="1">
      <alignment horizontal="center" vertical="center"/>
      <protection locked="0"/>
    </xf>
    <xf numFmtId="165" fontId="0" fillId="0" borderId="4" xfId="0" applyNumberFormat="1" applyFont="1" applyBorder="1" applyAlignment="1" applyProtection="1">
      <alignment horizontal="center" vertical="center"/>
      <protection locked="0"/>
    </xf>
    <xf numFmtId="164" fontId="0" fillId="0" borderId="3" xfId="0" applyNumberFormat="1" applyFont="1" applyBorder="1" applyAlignment="1" applyProtection="1">
      <alignment horizontal="center" vertical="center"/>
      <protection locked="0"/>
    </xf>
    <xf numFmtId="164" fontId="0" fillId="0" borderId="4" xfId="0" applyNumberFormat="1" applyFont="1" applyBorder="1" applyAlignment="1" applyProtection="1">
      <alignment horizontal="center" vertical="center"/>
      <protection locked="0"/>
    </xf>
    <xf numFmtId="2" fontId="0" fillId="0" borderId="0" xfId="0" applyNumberFormat="1" applyFont="1" applyFill="1" applyAlignment="1" applyProtection="1">
      <alignment horizontal="center" vertical="center"/>
      <protection locked="0"/>
    </xf>
    <xf numFmtId="0" fontId="2" fillId="0" borderId="0" xfId="0" applyFont="1" applyProtection="1">
      <protection locked="0"/>
    </xf>
    <xf numFmtId="14" fontId="1" fillId="0" borderId="9" xfId="0" applyNumberFormat="1" applyFont="1" applyBorder="1" applyAlignment="1" applyProtection="1">
      <alignment horizontal="left" vertical="center"/>
      <protection locked="0"/>
    </xf>
    <xf numFmtId="14" fontId="5" fillId="0" borderId="0" xfId="0" applyNumberFormat="1" applyFont="1"/>
    <xf numFmtId="0" fontId="1" fillId="0" borderId="7" xfId="0" applyFont="1" applyBorder="1" applyAlignment="1" applyProtection="1">
      <alignment horizontal="center" vertical="center"/>
      <protection locked="0"/>
    </xf>
    <xf numFmtId="0" fontId="1" fillId="0" borderId="12" xfId="0" applyFont="1" applyBorder="1" applyAlignment="1" applyProtection="1">
      <alignment horizontal="center" vertical="center"/>
      <protection locked="0"/>
    </xf>
    <xf numFmtId="1" fontId="1" fillId="0" borderId="7" xfId="0" applyNumberFormat="1" applyFont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40"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6"/>
  <sheetViews>
    <sheetView tabSelected="1" topLeftCell="A42" zoomScale="115" zoomScaleNormal="115" workbookViewId="0">
      <selection activeCell="M53" sqref="M53"/>
    </sheetView>
  </sheetViews>
  <sheetFormatPr defaultRowHeight="14.4" x14ac:dyDescent="0.3"/>
  <cols>
    <col min="4" max="4" width="5" customWidth="1"/>
    <col min="5" max="5" width="11.44140625" customWidth="1"/>
    <col min="7" max="7" width="14.109375" customWidth="1"/>
    <col min="8" max="13" width="10.6640625" customWidth="1"/>
  </cols>
  <sheetData>
    <row r="1" spans="1:13" ht="24" thickBot="1" x14ac:dyDescent="0.5">
      <c r="A1" s="1" t="s">
        <v>0</v>
      </c>
      <c r="H1" s="1" t="s">
        <v>8</v>
      </c>
      <c r="I1" s="114">
        <v>313</v>
      </c>
      <c r="J1" s="97"/>
      <c r="L1" s="98" t="s">
        <v>32</v>
      </c>
      <c r="M1" s="115">
        <v>42473</v>
      </c>
    </row>
    <row r="2" spans="1:13" ht="16.2" thickBot="1" x14ac:dyDescent="0.35">
      <c r="A2" s="2" t="s">
        <v>1</v>
      </c>
      <c r="B2" s="3"/>
      <c r="C2" s="3"/>
      <c r="D2" s="3"/>
      <c r="E2" s="3"/>
      <c r="F2" s="4"/>
      <c r="G2" s="4"/>
      <c r="H2" s="5"/>
      <c r="I2" s="5"/>
      <c r="J2" s="5"/>
      <c r="K2" s="5"/>
      <c r="L2" s="5"/>
      <c r="M2" s="6"/>
    </row>
    <row r="3" spans="1:13" ht="16.2" thickBot="1" x14ac:dyDescent="0.35">
      <c r="A3" s="7"/>
      <c r="B3" s="8" t="s">
        <v>2</v>
      </c>
      <c r="C3" s="9"/>
      <c r="D3" s="10"/>
      <c r="E3" s="11"/>
      <c r="F3" s="12" t="s">
        <v>3</v>
      </c>
      <c r="G3" s="11"/>
      <c r="H3" s="119" t="s">
        <v>62</v>
      </c>
      <c r="I3" s="119" t="s">
        <v>63</v>
      </c>
      <c r="J3" s="119" t="s">
        <v>64</v>
      </c>
      <c r="K3" s="119" t="s">
        <v>65</v>
      </c>
      <c r="L3" s="119" t="s">
        <v>66</v>
      </c>
      <c r="M3" s="119" t="s">
        <v>67</v>
      </c>
    </row>
    <row r="4" spans="1:13" ht="16.2" thickBot="1" x14ac:dyDescent="0.35">
      <c r="A4" s="7"/>
      <c r="B4" s="13"/>
      <c r="C4" s="14" t="s">
        <v>14</v>
      </c>
      <c r="D4" s="15"/>
      <c r="E4" s="16"/>
      <c r="F4" s="16"/>
      <c r="G4" s="17"/>
      <c r="H4" s="99">
        <v>28.1</v>
      </c>
      <c r="I4" s="99">
        <v>28.9</v>
      </c>
      <c r="J4" s="99">
        <v>28.6</v>
      </c>
      <c r="K4" s="99">
        <v>28.9</v>
      </c>
      <c r="L4" s="99">
        <v>28.4</v>
      </c>
      <c r="M4" s="99">
        <v>28.1</v>
      </c>
    </row>
    <row r="5" spans="1:13" ht="16.2" thickBot="1" x14ac:dyDescent="0.35">
      <c r="A5" s="18"/>
      <c r="B5" s="19"/>
      <c r="C5" s="20" t="s">
        <v>26</v>
      </c>
      <c r="D5" s="21"/>
      <c r="E5" s="22"/>
      <c r="F5" s="23"/>
      <c r="G5" s="24"/>
      <c r="H5" s="100">
        <v>0.38</v>
      </c>
      <c r="I5" s="100">
        <v>0.43</v>
      </c>
      <c r="J5" s="100">
        <v>0.43</v>
      </c>
      <c r="K5" s="100">
        <v>0.46</v>
      </c>
      <c r="L5" s="100">
        <v>0.38</v>
      </c>
      <c r="M5" s="100">
        <v>0.48</v>
      </c>
    </row>
    <row r="6" spans="1:13" ht="16.2" thickBot="1" x14ac:dyDescent="0.35">
      <c r="A6" s="7"/>
      <c r="B6" s="25"/>
      <c r="C6" s="85" t="s">
        <v>13</v>
      </c>
      <c r="D6" s="3"/>
      <c r="E6" s="3"/>
      <c r="F6" s="3"/>
      <c r="G6" s="4"/>
      <c r="H6" s="101"/>
      <c r="I6" s="101"/>
      <c r="J6" s="101"/>
      <c r="K6" s="101"/>
      <c r="L6" s="101"/>
      <c r="M6" s="102"/>
    </row>
    <row r="7" spans="1:13" ht="16.2" thickBot="1" x14ac:dyDescent="0.35">
      <c r="A7" s="26"/>
      <c r="B7" s="27"/>
      <c r="C7" s="28"/>
      <c r="D7" s="91" t="s">
        <v>12</v>
      </c>
      <c r="E7" s="29" t="s">
        <v>34</v>
      </c>
      <c r="F7" s="30"/>
      <c r="G7" s="30"/>
      <c r="H7" s="103">
        <v>3.08</v>
      </c>
      <c r="I7" s="103">
        <v>3.09</v>
      </c>
      <c r="J7" s="103">
        <v>3.08</v>
      </c>
      <c r="K7" s="103">
        <v>3.1</v>
      </c>
      <c r="L7" s="103">
        <v>3.06</v>
      </c>
      <c r="M7" s="103">
        <v>3.02</v>
      </c>
    </row>
    <row r="8" spans="1:13" ht="16.2" thickBot="1" x14ac:dyDescent="0.35">
      <c r="A8" s="32"/>
      <c r="B8" s="33"/>
      <c r="C8" s="33"/>
      <c r="D8" s="33"/>
      <c r="E8" s="95" t="s">
        <v>15</v>
      </c>
      <c r="F8" s="96"/>
      <c r="G8" s="34"/>
      <c r="H8" s="103">
        <v>0.38</v>
      </c>
      <c r="I8" s="103">
        <v>0.38</v>
      </c>
      <c r="J8" s="103">
        <v>0.38</v>
      </c>
      <c r="K8" s="103">
        <v>0.38</v>
      </c>
      <c r="L8" s="103">
        <v>0.38</v>
      </c>
      <c r="M8" s="103">
        <v>0.38</v>
      </c>
    </row>
    <row r="9" spans="1:13" ht="16.2" thickBot="1" x14ac:dyDescent="0.35">
      <c r="A9" s="26"/>
      <c r="B9" s="27"/>
      <c r="C9" s="82"/>
      <c r="D9" s="27"/>
      <c r="E9" s="92"/>
      <c r="F9" s="35" t="s">
        <v>35</v>
      </c>
      <c r="G9" s="30"/>
      <c r="H9" s="103">
        <v>0.54</v>
      </c>
      <c r="I9" s="103">
        <v>0.59</v>
      </c>
      <c r="J9" s="103">
        <v>0.64</v>
      </c>
      <c r="K9" s="103">
        <v>0.62</v>
      </c>
      <c r="L9" s="103">
        <v>0.65</v>
      </c>
      <c r="M9" s="103">
        <v>0.61</v>
      </c>
    </row>
    <row r="10" spans="1:13" ht="16.2" thickBot="1" x14ac:dyDescent="0.35">
      <c r="A10" s="36"/>
      <c r="B10" s="37"/>
      <c r="C10" s="37"/>
      <c r="D10" s="37"/>
      <c r="E10" s="93"/>
      <c r="F10" s="38" t="s">
        <v>16</v>
      </c>
      <c r="G10" s="40"/>
      <c r="H10" s="103">
        <v>1.7</v>
      </c>
      <c r="I10" s="103">
        <v>1.8</v>
      </c>
      <c r="J10" s="103">
        <v>2.1</v>
      </c>
      <c r="K10" s="103">
        <v>1.3</v>
      </c>
      <c r="L10" s="103">
        <v>2.2999999999999998</v>
      </c>
      <c r="M10" s="103">
        <v>3</v>
      </c>
    </row>
    <row r="11" spans="1:13" ht="16.2" thickBot="1" x14ac:dyDescent="0.35">
      <c r="A11" s="42"/>
      <c r="B11" s="43"/>
      <c r="C11" s="43"/>
      <c r="D11" s="43"/>
      <c r="E11" s="94"/>
      <c r="F11" s="38" t="s">
        <v>17</v>
      </c>
      <c r="G11" s="44"/>
      <c r="H11" s="104">
        <v>37.4</v>
      </c>
      <c r="I11" s="104">
        <v>35.799999999999997</v>
      </c>
      <c r="J11" s="104">
        <v>32.299999999999997</v>
      </c>
      <c r="K11" s="104">
        <v>30.7</v>
      </c>
      <c r="L11" s="104">
        <v>31</v>
      </c>
      <c r="M11" s="104">
        <v>32</v>
      </c>
    </row>
    <row r="12" spans="1:13" ht="16.2" thickBot="1" x14ac:dyDescent="0.35">
      <c r="A12" s="26"/>
      <c r="B12" s="27"/>
      <c r="C12" s="82"/>
      <c r="D12" s="27"/>
      <c r="E12" s="75" t="s">
        <v>18</v>
      </c>
      <c r="F12" s="46"/>
      <c r="G12" s="30"/>
      <c r="H12" s="103">
        <v>0.19</v>
      </c>
      <c r="I12" s="103">
        <v>0.18</v>
      </c>
      <c r="J12" s="103">
        <v>0.17</v>
      </c>
      <c r="K12" s="103">
        <v>0.19</v>
      </c>
      <c r="L12" s="103">
        <v>0.19</v>
      </c>
      <c r="M12" s="103">
        <v>0.19</v>
      </c>
    </row>
    <row r="13" spans="1:13" ht="16.2" thickBot="1" x14ac:dyDescent="0.35">
      <c r="A13" s="26"/>
      <c r="B13" s="27"/>
      <c r="C13" s="27"/>
      <c r="D13" s="27"/>
      <c r="E13" s="75" t="s">
        <v>19</v>
      </c>
      <c r="F13" s="46"/>
      <c r="G13" s="30"/>
      <c r="H13" s="103">
        <v>0.37</v>
      </c>
      <c r="I13" s="103">
        <v>0.37</v>
      </c>
      <c r="J13" s="103">
        <v>0.32</v>
      </c>
      <c r="K13" s="103">
        <v>0.41</v>
      </c>
      <c r="L13" s="103">
        <v>0.35</v>
      </c>
      <c r="M13" s="103">
        <v>0.38</v>
      </c>
    </row>
    <row r="14" spans="1:13" ht="16.2" thickBot="1" x14ac:dyDescent="0.35">
      <c r="A14" s="26"/>
      <c r="B14" s="27"/>
      <c r="C14" s="27"/>
      <c r="D14" s="27"/>
      <c r="E14" s="75" t="s">
        <v>20</v>
      </c>
      <c r="F14" s="46"/>
      <c r="G14" s="30"/>
      <c r="H14" s="103">
        <v>7.5</v>
      </c>
      <c r="I14" s="103">
        <v>8</v>
      </c>
      <c r="J14" s="103">
        <v>7.7</v>
      </c>
      <c r="K14" s="103">
        <v>7.8</v>
      </c>
      <c r="L14" s="103">
        <v>6.4</v>
      </c>
      <c r="M14" s="103">
        <v>7.1</v>
      </c>
    </row>
    <row r="15" spans="1:13" ht="16.2" thickBot="1" x14ac:dyDescent="0.35">
      <c r="A15" s="26"/>
      <c r="B15" s="27"/>
      <c r="C15" s="27"/>
      <c r="D15" s="27"/>
      <c r="E15" s="75" t="s">
        <v>21</v>
      </c>
      <c r="F15" s="46"/>
      <c r="G15" s="30"/>
      <c r="H15" s="103">
        <v>83.3</v>
      </c>
      <c r="I15" s="103">
        <v>83.9</v>
      </c>
      <c r="J15" s="103">
        <v>82.7</v>
      </c>
      <c r="K15" s="103">
        <v>83.3</v>
      </c>
      <c r="L15" s="103">
        <v>81.099999999999994</v>
      </c>
      <c r="M15" s="103">
        <v>83.3</v>
      </c>
    </row>
    <row r="16" spans="1:13" ht="16.2" thickBot="1" x14ac:dyDescent="0.35">
      <c r="A16" s="26"/>
      <c r="B16" s="27"/>
      <c r="C16" s="27"/>
      <c r="D16" s="27"/>
      <c r="E16" s="75" t="s">
        <v>22</v>
      </c>
      <c r="F16" s="46"/>
      <c r="G16" s="30"/>
      <c r="H16" s="103">
        <v>0.09</v>
      </c>
      <c r="I16" s="103">
        <v>0.1</v>
      </c>
      <c r="J16" s="103">
        <v>0.09</v>
      </c>
      <c r="K16" s="103">
        <v>0.1</v>
      </c>
      <c r="L16" s="103">
        <v>0.1</v>
      </c>
      <c r="M16" s="103">
        <v>0.11</v>
      </c>
    </row>
    <row r="17" spans="1:13" ht="16.2" thickBot="1" x14ac:dyDescent="0.35">
      <c r="A17" s="26"/>
      <c r="B17" s="27"/>
      <c r="C17" s="27"/>
      <c r="D17" s="27"/>
      <c r="E17" s="75" t="s">
        <v>23</v>
      </c>
      <c r="F17" s="46"/>
      <c r="G17" s="30"/>
      <c r="H17" s="103">
        <v>1.1299999999999999</v>
      </c>
      <c r="I17" s="103">
        <v>1.1499999999999999</v>
      </c>
      <c r="J17" s="103">
        <v>1.04</v>
      </c>
      <c r="K17" s="103">
        <v>0.97</v>
      </c>
      <c r="L17" s="103">
        <v>0.98</v>
      </c>
      <c r="M17" s="103">
        <v>1.08</v>
      </c>
    </row>
    <row r="18" spans="1:13" ht="16.2" thickBot="1" x14ac:dyDescent="0.35">
      <c r="A18" s="26"/>
      <c r="B18" s="27"/>
      <c r="C18" s="27"/>
      <c r="D18" s="27"/>
      <c r="E18" s="75" t="s">
        <v>24</v>
      </c>
      <c r="F18" s="46"/>
      <c r="G18" s="30"/>
      <c r="H18" s="103">
        <v>0.09</v>
      </c>
      <c r="I18" s="103">
        <v>0.09</v>
      </c>
      <c r="J18" s="103">
        <v>0.09</v>
      </c>
      <c r="K18" s="103">
        <v>0.08</v>
      </c>
      <c r="L18" s="103">
        <v>0.09</v>
      </c>
      <c r="M18" s="103">
        <v>0.09</v>
      </c>
    </row>
    <row r="19" spans="1:13" ht="16.2" thickBot="1" x14ac:dyDescent="0.35">
      <c r="A19" s="26"/>
      <c r="B19" s="27"/>
      <c r="C19" s="27"/>
      <c r="D19" s="27"/>
      <c r="E19" s="75" t="s">
        <v>25</v>
      </c>
      <c r="F19" s="46"/>
      <c r="G19" s="30"/>
      <c r="H19" s="103">
        <v>1.06</v>
      </c>
      <c r="I19" s="103">
        <v>1.19</v>
      </c>
      <c r="J19" s="103">
        <v>0.96</v>
      </c>
      <c r="K19" s="103">
        <v>1.22</v>
      </c>
      <c r="L19" s="103">
        <v>1.06</v>
      </c>
      <c r="M19" s="103">
        <v>1.66</v>
      </c>
    </row>
    <row r="20" spans="1:13" ht="16.2" thickBot="1" x14ac:dyDescent="0.35">
      <c r="A20" s="26"/>
      <c r="B20" s="27"/>
      <c r="C20" s="27"/>
      <c r="D20" s="29" t="s">
        <v>36</v>
      </c>
      <c r="E20" s="46"/>
      <c r="F20" s="30"/>
      <c r="G20" s="31"/>
      <c r="H20" s="103">
        <v>1.982</v>
      </c>
      <c r="I20" s="103">
        <v>2.0049999999999999</v>
      </c>
      <c r="J20" s="103">
        <v>2.0089999999999999</v>
      </c>
      <c r="K20" s="103">
        <v>2.0430000000000001</v>
      </c>
      <c r="L20" s="103">
        <v>2.0350000000000001</v>
      </c>
      <c r="M20" s="103">
        <v>1.9810000000000001</v>
      </c>
    </row>
    <row r="21" spans="1:13" ht="16.2" thickBot="1" x14ac:dyDescent="0.35">
      <c r="A21" s="26"/>
      <c r="B21" s="27"/>
      <c r="C21" s="27"/>
      <c r="D21" s="38" t="s">
        <v>37</v>
      </c>
      <c r="E21" s="39"/>
      <c r="F21" s="40"/>
      <c r="G21" s="41"/>
      <c r="H21" s="103">
        <v>4.633</v>
      </c>
      <c r="I21" s="103">
        <v>4.6470000000000002</v>
      </c>
      <c r="J21" s="103">
        <v>4.6440000000000001</v>
      </c>
      <c r="K21" s="103">
        <v>4.6280000000000001</v>
      </c>
      <c r="L21" s="103">
        <v>4.6500000000000004</v>
      </c>
      <c r="M21" s="103">
        <v>4.6360000000000001</v>
      </c>
    </row>
    <row r="22" spans="1:13" ht="16.2" thickBot="1" x14ac:dyDescent="0.35">
      <c r="A22" s="7"/>
      <c r="B22" s="25"/>
      <c r="C22" s="85" t="s">
        <v>10</v>
      </c>
      <c r="D22" s="3"/>
      <c r="E22" s="3"/>
      <c r="F22" s="3"/>
      <c r="G22" s="4"/>
      <c r="H22" s="101"/>
      <c r="I22" s="101"/>
      <c r="J22" s="101"/>
      <c r="K22" s="101"/>
      <c r="L22" s="101"/>
      <c r="M22" s="102"/>
    </row>
    <row r="23" spans="1:13" ht="16.2" thickBot="1" x14ac:dyDescent="0.35">
      <c r="A23" s="26"/>
      <c r="B23" s="27"/>
      <c r="C23" s="28"/>
      <c r="D23" s="91" t="s">
        <v>12</v>
      </c>
      <c r="E23" s="29" t="s">
        <v>34</v>
      </c>
      <c r="F23" s="30"/>
      <c r="G23" s="30"/>
      <c r="H23" s="103">
        <v>3.06</v>
      </c>
      <c r="I23" s="103">
        <v>3.1</v>
      </c>
      <c r="J23" s="103">
        <v>3.06</v>
      </c>
      <c r="K23" s="103">
        <v>3.06</v>
      </c>
      <c r="L23" s="103">
        <v>3.12</v>
      </c>
      <c r="M23" s="103">
        <v>3.01</v>
      </c>
    </row>
    <row r="24" spans="1:13" ht="16.2" thickBot="1" x14ac:dyDescent="0.35">
      <c r="A24" s="32"/>
      <c r="B24" s="33"/>
      <c r="C24" s="33"/>
      <c r="D24" s="33"/>
      <c r="E24" s="95" t="s">
        <v>15</v>
      </c>
      <c r="F24" s="96"/>
      <c r="G24" s="34"/>
      <c r="H24" s="103">
        <v>0.38</v>
      </c>
      <c r="I24" s="103">
        <v>0.38</v>
      </c>
      <c r="J24" s="103">
        <v>0.38</v>
      </c>
      <c r="K24" s="103">
        <v>0.38</v>
      </c>
      <c r="L24" s="103">
        <v>0.38</v>
      </c>
      <c r="M24" s="103">
        <v>0.38</v>
      </c>
    </row>
    <row r="25" spans="1:13" ht="16.2" thickBot="1" x14ac:dyDescent="0.35">
      <c r="A25" s="7"/>
      <c r="B25" s="25"/>
      <c r="C25" s="82"/>
      <c r="D25" s="27"/>
      <c r="E25" s="92"/>
      <c r="F25" s="35" t="s">
        <v>35</v>
      </c>
      <c r="G25" s="30"/>
      <c r="H25" s="103">
        <v>0.59</v>
      </c>
      <c r="I25" s="103">
        <v>0.67</v>
      </c>
      <c r="J25" s="103">
        <v>0.76</v>
      </c>
      <c r="K25" s="103">
        <v>0.77</v>
      </c>
      <c r="L25" s="103">
        <v>0.7</v>
      </c>
      <c r="M25" s="103">
        <v>0.63</v>
      </c>
    </row>
    <row r="26" spans="1:13" ht="16.2" thickBot="1" x14ac:dyDescent="0.35">
      <c r="A26" s="26"/>
      <c r="B26" s="27"/>
      <c r="C26" s="37"/>
      <c r="D26" s="37"/>
      <c r="E26" s="93"/>
      <c r="F26" s="38" t="s">
        <v>16</v>
      </c>
      <c r="G26" s="40"/>
      <c r="H26" s="103">
        <v>1.8</v>
      </c>
      <c r="I26" s="103">
        <v>2.9</v>
      </c>
      <c r="J26" s="103">
        <v>5</v>
      </c>
      <c r="K26" s="103">
        <v>3.4</v>
      </c>
      <c r="L26" s="103">
        <v>3.2</v>
      </c>
      <c r="M26" s="103">
        <v>2.8</v>
      </c>
    </row>
    <row r="27" spans="1:13" ht="16.2" thickBot="1" x14ac:dyDescent="0.35">
      <c r="A27" s="36"/>
      <c r="B27" s="37"/>
      <c r="C27" s="43"/>
      <c r="D27" s="43"/>
      <c r="E27" s="94"/>
      <c r="F27" s="38" t="s">
        <v>17</v>
      </c>
      <c r="G27" s="44"/>
      <c r="H27" s="104">
        <v>36.200000000000003</v>
      </c>
      <c r="I27" s="104">
        <v>33.700000000000003</v>
      </c>
      <c r="J27" s="104">
        <v>30.6</v>
      </c>
      <c r="K27" s="104">
        <v>30.4</v>
      </c>
      <c r="L27" s="104">
        <v>32.5</v>
      </c>
      <c r="M27" s="104">
        <v>33</v>
      </c>
    </row>
    <row r="28" spans="1:13" ht="16.2" thickBot="1" x14ac:dyDescent="0.35">
      <c r="A28" s="42"/>
      <c r="B28" s="43"/>
      <c r="C28" s="82"/>
      <c r="D28" s="27"/>
      <c r="E28" s="75" t="s">
        <v>18</v>
      </c>
      <c r="F28" s="46"/>
      <c r="G28" s="30"/>
      <c r="H28" s="103">
        <v>0.18</v>
      </c>
      <c r="I28" s="103">
        <v>0.2</v>
      </c>
      <c r="J28" s="103">
        <v>0.19</v>
      </c>
      <c r="K28" s="103">
        <v>0.19</v>
      </c>
      <c r="L28" s="103">
        <v>0.19</v>
      </c>
      <c r="M28" s="103">
        <v>0.22</v>
      </c>
    </row>
    <row r="29" spans="1:13" ht="16.2" thickBot="1" x14ac:dyDescent="0.35">
      <c r="A29" s="7"/>
      <c r="B29" s="25"/>
      <c r="C29" s="27"/>
      <c r="D29" s="27"/>
      <c r="E29" s="75" t="s">
        <v>19</v>
      </c>
      <c r="F29" s="46"/>
      <c r="G29" s="30"/>
      <c r="H29" s="103">
        <v>0.35</v>
      </c>
      <c r="I29" s="103">
        <v>0.37</v>
      </c>
      <c r="J29" s="103">
        <v>0.38</v>
      </c>
      <c r="K29" s="103">
        <v>0.36</v>
      </c>
      <c r="L29" s="103">
        <v>0.36</v>
      </c>
      <c r="M29" s="103">
        <v>0.4</v>
      </c>
    </row>
    <row r="30" spans="1:13" ht="16.2" thickBot="1" x14ac:dyDescent="0.35">
      <c r="A30" s="26"/>
      <c r="B30" s="27"/>
      <c r="C30" s="27"/>
      <c r="D30" s="27"/>
      <c r="E30" s="75" t="s">
        <v>20</v>
      </c>
      <c r="F30" s="46"/>
      <c r="G30" s="30"/>
      <c r="H30" s="103">
        <v>8.6999999999999993</v>
      </c>
      <c r="I30" s="103">
        <v>9.3000000000000007</v>
      </c>
      <c r="J30" s="103">
        <v>8.4</v>
      </c>
      <c r="K30" s="103">
        <v>7.6</v>
      </c>
      <c r="L30" s="103">
        <v>7.1</v>
      </c>
      <c r="M30" s="103">
        <v>7.8</v>
      </c>
    </row>
    <row r="31" spans="1:13" ht="16.2" thickBot="1" x14ac:dyDescent="0.35">
      <c r="A31" s="36"/>
      <c r="B31" s="37"/>
      <c r="C31" s="27"/>
      <c r="D31" s="27"/>
      <c r="E31" s="75" t="s">
        <v>21</v>
      </c>
      <c r="F31" s="46"/>
      <c r="G31" s="30"/>
      <c r="H31" s="103">
        <v>82.8</v>
      </c>
      <c r="I31" s="103">
        <v>83.8</v>
      </c>
      <c r="J31" s="103">
        <v>83.9</v>
      </c>
      <c r="K31" s="103">
        <v>83.2</v>
      </c>
      <c r="L31" s="103">
        <v>83</v>
      </c>
      <c r="M31" s="103">
        <v>83.4</v>
      </c>
    </row>
    <row r="32" spans="1:13" ht="16.2" thickBot="1" x14ac:dyDescent="0.35">
      <c r="A32" s="42"/>
      <c r="B32" s="43"/>
      <c r="C32" s="27"/>
      <c r="D32" s="27"/>
      <c r="E32" s="75" t="s">
        <v>22</v>
      </c>
      <c r="F32" s="46"/>
      <c r="G32" s="30"/>
      <c r="H32" s="103">
        <v>0.12</v>
      </c>
      <c r="I32" s="103">
        <v>0.13</v>
      </c>
      <c r="J32" s="103">
        <v>0.12</v>
      </c>
      <c r="K32" s="103">
        <v>0.11</v>
      </c>
      <c r="L32" s="103">
        <v>0.11</v>
      </c>
      <c r="M32" s="103">
        <v>0.12</v>
      </c>
    </row>
    <row r="33" spans="1:13" ht="16.2" thickBot="1" x14ac:dyDescent="0.35">
      <c r="A33" s="7"/>
      <c r="B33" s="25"/>
      <c r="C33" s="27"/>
      <c r="D33" s="27"/>
      <c r="E33" s="75" t="s">
        <v>23</v>
      </c>
      <c r="F33" s="46"/>
      <c r="G33" s="30"/>
      <c r="H33" s="103">
        <v>1.06</v>
      </c>
      <c r="I33" s="103">
        <v>1.22</v>
      </c>
      <c r="J33" s="103">
        <v>1.25</v>
      </c>
      <c r="K33" s="103">
        <v>1.0900000000000001</v>
      </c>
      <c r="L33" s="103">
        <v>1.17</v>
      </c>
      <c r="M33" s="103">
        <v>1.1000000000000001</v>
      </c>
    </row>
    <row r="34" spans="1:13" ht="16.2" thickBot="1" x14ac:dyDescent="0.35">
      <c r="A34" s="26"/>
      <c r="B34" s="27"/>
      <c r="C34" s="27"/>
      <c r="D34" s="27"/>
      <c r="E34" s="75" t="s">
        <v>24</v>
      </c>
      <c r="F34" s="46"/>
      <c r="G34" s="30"/>
      <c r="H34" s="103">
        <v>0.09</v>
      </c>
      <c r="I34" s="103">
        <v>0.1</v>
      </c>
      <c r="J34" s="103">
        <v>0.1</v>
      </c>
      <c r="K34" s="103">
        <v>0.09</v>
      </c>
      <c r="L34" s="103">
        <v>0.1</v>
      </c>
      <c r="M34" s="103">
        <v>0.09</v>
      </c>
    </row>
    <row r="35" spans="1:13" ht="16.2" thickBot="1" x14ac:dyDescent="0.35">
      <c r="A35" s="32"/>
      <c r="B35" s="33"/>
      <c r="C35" s="27"/>
      <c r="D35" s="27"/>
      <c r="E35" s="75" t="s">
        <v>25</v>
      </c>
      <c r="F35" s="46"/>
      <c r="G35" s="30"/>
      <c r="H35" s="103">
        <v>1.42</v>
      </c>
      <c r="I35" s="103">
        <v>1.57</v>
      </c>
      <c r="J35" s="103">
        <v>1.26</v>
      </c>
      <c r="K35" s="103">
        <v>1.25</v>
      </c>
      <c r="L35" s="103">
        <v>1.26</v>
      </c>
      <c r="M35" s="103">
        <v>1.82</v>
      </c>
    </row>
    <row r="36" spans="1:13" ht="16.2" thickBot="1" x14ac:dyDescent="0.35">
      <c r="A36" s="32"/>
      <c r="B36" s="33"/>
      <c r="C36" s="27"/>
      <c r="D36" s="29" t="s">
        <v>36</v>
      </c>
      <c r="E36" s="46"/>
      <c r="F36" s="30"/>
      <c r="G36" s="31"/>
      <c r="H36" s="103">
        <v>2</v>
      </c>
      <c r="I36" s="103">
        <v>1.9870000000000001</v>
      </c>
      <c r="J36" s="103">
        <v>1.998</v>
      </c>
      <c r="K36" s="103">
        <v>2.0190000000000001</v>
      </c>
      <c r="L36" s="103">
        <v>2.0299999999999998</v>
      </c>
      <c r="M36" s="103">
        <v>1.978</v>
      </c>
    </row>
    <row r="37" spans="1:13" ht="16.2" thickBot="1" x14ac:dyDescent="0.35">
      <c r="A37" s="7"/>
      <c r="B37" s="25"/>
      <c r="C37" s="27"/>
      <c r="D37" s="38" t="s">
        <v>37</v>
      </c>
      <c r="E37" s="39"/>
      <c r="F37" s="40"/>
      <c r="G37" s="41"/>
      <c r="H37" s="103">
        <v>4.6619999999999999</v>
      </c>
      <c r="I37" s="103">
        <v>4.657</v>
      </c>
      <c r="J37" s="103">
        <v>4.617</v>
      </c>
      <c r="K37" s="103">
        <v>4.6580000000000004</v>
      </c>
      <c r="L37" s="103">
        <v>4.649</v>
      </c>
      <c r="M37" s="103">
        <v>4.6870000000000003</v>
      </c>
    </row>
    <row r="38" spans="1:13" ht="16.2" thickBot="1" x14ac:dyDescent="0.35">
      <c r="A38" s="26"/>
      <c r="B38" s="43"/>
      <c r="C38" s="85" t="s">
        <v>11</v>
      </c>
      <c r="D38" s="3"/>
      <c r="E38" s="3"/>
      <c r="F38" s="3"/>
      <c r="G38" s="4"/>
      <c r="H38" s="101"/>
      <c r="I38" s="101"/>
      <c r="J38" s="101"/>
      <c r="K38" s="101"/>
      <c r="L38" s="101"/>
      <c r="M38" s="102"/>
    </row>
    <row r="39" spans="1:13" ht="16.2" thickBot="1" x14ac:dyDescent="0.35">
      <c r="A39" s="26"/>
      <c r="B39" s="43"/>
      <c r="C39" s="28"/>
      <c r="D39" s="91" t="s">
        <v>12</v>
      </c>
      <c r="E39" s="29" t="s">
        <v>34</v>
      </c>
      <c r="F39" s="30"/>
      <c r="G39" s="30"/>
      <c r="H39" s="103">
        <v>3.12</v>
      </c>
      <c r="I39" s="103">
        <v>3.09</v>
      </c>
      <c r="J39" s="103">
        <v>3.09</v>
      </c>
      <c r="K39" s="103">
        <v>3.03</v>
      </c>
      <c r="L39" s="103">
        <v>3.1</v>
      </c>
      <c r="M39" s="103">
        <v>3.02</v>
      </c>
    </row>
    <row r="40" spans="1:13" ht="16.2" thickBot="1" x14ac:dyDescent="0.35">
      <c r="A40" s="26"/>
      <c r="B40" s="43"/>
      <c r="C40" s="33"/>
      <c r="D40" s="33"/>
      <c r="E40" s="95" t="s">
        <v>15</v>
      </c>
      <c r="F40" s="96"/>
      <c r="G40" s="34"/>
      <c r="H40" s="103">
        <v>0.38</v>
      </c>
      <c r="I40" s="103">
        <v>0.38</v>
      </c>
      <c r="J40" s="103">
        <v>0.38</v>
      </c>
      <c r="K40" s="103">
        <v>0.38</v>
      </c>
      <c r="L40" s="103">
        <v>0.38</v>
      </c>
      <c r="M40" s="103">
        <v>0.38</v>
      </c>
    </row>
    <row r="41" spans="1:13" ht="16.2" thickBot="1" x14ac:dyDescent="0.35">
      <c r="A41" s="26"/>
      <c r="B41" s="43"/>
      <c r="C41" s="82"/>
      <c r="D41" s="27"/>
      <c r="E41" s="92"/>
      <c r="F41" s="35" t="s">
        <v>35</v>
      </c>
      <c r="G41" s="30"/>
      <c r="H41" s="103">
        <v>0.56999999999999995</v>
      </c>
      <c r="I41" s="103">
        <v>0.66</v>
      </c>
      <c r="J41" s="103">
        <v>0.7</v>
      </c>
      <c r="K41" s="103">
        <v>0.72</v>
      </c>
      <c r="L41" s="103">
        <v>0.75</v>
      </c>
      <c r="M41" s="103">
        <v>0.63</v>
      </c>
    </row>
    <row r="42" spans="1:13" ht="16.2" thickBot="1" x14ac:dyDescent="0.35">
      <c r="A42" s="26"/>
      <c r="B42" s="43"/>
      <c r="C42" s="37"/>
      <c r="D42" s="37"/>
      <c r="E42" s="93"/>
      <c r="F42" s="38" t="s">
        <v>16</v>
      </c>
      <c r="G42" s="40"/>
      <c r="H42" s="103">
        <v>2.4</v>
      </c>
      <c r="I42" s="103">
        <v>1.5</v>
      </c>
      <c r="J42" s="103">
        <v>4</v>
      </c>
      <c r="K42" s="103">
        <v>3.5</v>
      </c>
      <c r="L42" s="103">
        <v>2.5</v>
      </c>
      <c r="M42" s="103">
        <v>3.7</v>
      </c>
    </row>
    <row r="43" spans="1:13" ht="16.2" thickBot="1" x14ac:dyDescent="0.35">
      <c r="A43" s="26"/>
      <c r="B43" s="43"/>
      <c r="C43" s="43"/>
      <c r="D43" s="43"/>
      <c r="E43" s="94"/>
      <c r="F43" s="38" t="s">
        <v>17</v>
      </c>
      <c r="G43" s="44"/>
      <c r="H43" s="104">
        <v>37.299999999999997</v>
      </c>
      <c r="I43" s="104">
        <v>34.200000000000003</v>
      </c>
      <c r="J43" s="104">
        <v>31.9</v>
      </c>
      <c r="K43" s="104">
        <v>31</v>
      </c>
      <c r="L43" s="104">
        <v>31.3</v>
      </c>
      <c r="M43" s="104">
        <v>33</v>
      </c>
    </row>
    <row r="44" spans="1:13" ht="16.2" thickBot="1" x14ac:dyDescent="0.35">
      <c r="A44" s="26"/>
      <c r="B44" s="43"/>
      <c r="C44" s="82"/>
      <c r="D44" s="27"/>
      <c r="E44" s="75" t="s">
        <v>18</v>
      </c>
      <c r="F44" s="46"/>
      <c r="G44" s="30"/>
      <c r="H44" s="103">
        <v>0.18</v>
      </c>
      <c r="I44" s="103">
        <v>0.19</v>
      </c>
      <c r="J44" s="103">
        <v>0.19</v>
      </c>
      <c r="K44" s="103">
        <v>0.21</v>
      </c>
      <c r="L44" s="103">
        <v>0.18</v>
      </c>
      <c r="M44" s="103">
        <v>0.19</v>
      </c>
    </row>
    <row r="45" spans="1:13" ht="16.2" thickBot="1" x14ac:dyDescent="0.35">
      <c r="A45" s="26"/>
      <c r="B45" s="43"/>
      <c r="C45" s="27"/>
      <c r="D45" s="27"/>
      <c r="E45" s="75" t="s">
        <v>19</v>
      </c>
      <c r="F45" s="46"/>
      <c r="G45" s="30"/>
      <c r="H45" s="103">
        <v>0.44</v>
      </c>
      <c r="I45" s="103">
        <v>0.39</v>
      </c>
      <c r="J45" s="103">
        <v>0.38</v>
      </c>
      <c r="K45" s="103">
        <v>0.41</v>
      </c>
      <c r="L45" s="103">
        <v>0.34</v>
      </c>
      <c r="M45" s="103">
        <v>0.37</v>
      </c>
    </row>
    <row r="46" spans="1:13" ht="16.2" thickBot="1" x14ac:dyDescent="0.35">
      <c r="A46" s="26"/>
      <c r="B46" s="43"/>
      <c r="C46" s="27"/>
      <c r="D46" s="27"/>
      <c r="E46" s="75" t="s">
        <v>20</v>
      </c>
      <c r="F46" s="46"/>
      <c r="G46" s="30"/>
      <c r="H46" s="103">
        <v>7.9</v>
      </c>
      <c r="I46" s="103">
        <v>8.6</v>
      </c>
      <c r="J46" s="103">
        <v>8.4</v>
      </c>
      <c r="K46" s="103">
        <v>6.9</v>
      </c>
      <c r="L46" s="103">
        <v>7.7</v>
      </c>
      <c r="M46" s="103">
        <v>6.8</v>
      </c>
    </row>
    <row r="47" spans="1:13" ht="16.2" thickBot="1" x14ac:dyDescent="0.35">
      <c r="A47" s="26"/>
      <c r="B47" s="43"/>
      <c r="C47" s="27"/>
      <c r="D47" s="27"/>
      <c r="E47" s="75" t="s">
        <v>21</v>
      </c>
      <c r="F47" s="46"/>
      <c r="G47" s="30"/>
      <c r="H47" s="103">
        <v>85.2</v>
      </c>
      <c r="I47" s="103">
        <v>83.4</v>
      </c>
      <c r="J47" s="103">
        <v>82.7</v>
      </c>
      <c r="K47" s="103">
        <v>83.4</v>
      </c>
      <c r="L47" s="103">
        <v>82.4</v>
      </c>
      <c r="M47" s="103">
        <v>82.8</v>
      </c>
    </row>
    <row r="48" spans="1:13" ht="16.2" thickBot="1" x14ac:dyDescent="0.35">
      <c r="A48" s="26"/>
      <c r="B48" s="43"/>
      <c r="C48" s="27"/>
      <c r="D48" s="27"/>
      <c r="E48" s="75" t="s">
        <v>22</v>
      </c>
      <c r="F48" s="46"/>
      <c r="G48" s="30"/>
      <c r="H48" s="103">
        <v>0.11</v>
      </c>
      <c r="I48" s="103">
        <v>0.14000000000000001</v>
      </c>
      <c r="J48" s="103">
        <v>0.13</v>
      </c>
      <c r="K48" s="103">
        <v>0.11</v>
      </c>
      <c r="L48" s="103">
        <v>0.1</v>
      </c>
      <c r="M48" s="103">
        <v>0.12</v>
      </c>
    </row>
    <row r="49" spans="1:13" ht="16.2" thickBot="1" x14ac:dyDescent="0.35">
      <c r="A49" s="26"/>
      <c r="B49" s="43"/>
      <c r="C49" s="27"/>
      <c r="D49" s="27"/>
      <c r="E49" s="75" t="s">
        <v>23</v>
      </c>
      <c r="F49" s="46"/>
      <c r="G49" s="30"/>
      <c r="H49" s="103">
        <v>1.28</v>
      </c>
      <c r="I49" s="103">
        <v>1.1299999999999999</v>
      </c>
      <c r="J49" s="103">
        <v>1.17</v>
      </c>
      <c r="K49" s="103">
        <v>1.17</v>
      </c>
      <c r="L49" s="103">
        <v>1.07</v>
      </c>
      <c r="M49" s="103">
        <v>1.05</v>
      </c>
    </row>
    <row r="50" spans="1:13" ht="16.2" thickBot="1" x14ac:dyDescent="0.35">
      <c r="A50" s="26"/>
      <c r="B50" s="43"/>
      <c r="C50" s="27"/>
      <c r="D50" s="27"/>
      <c r="E50" s="75" t="s">
        <v>24</v>
      </c>
      <c r="F50" s="46"/>
      <c r="G50" s="30"/>
      <c r="H50" s="103">
        <v>0.1</v>
      </c>
      <c r="I50" s="103">
        <v>0.09</v>
      </c>
      <c r="J50" s="103">
        <v>0.1</v>
      </c>
      <c r="K50" s="103">
        <v>0.1</v>
      </c>
      <c r="L50" s="103">
        <v>0.09</v>
      </c>
      <c r="M50" s="103">
        <v>0.09</v>
      </c>
    </row>
    <row r="51" spans="1:13" ht="16.2" thickBot="1" x14ac:dyDescent="0.35">
      <c r="A51" s="26"/>
      <c r="B51" s="43"/>
      <c r="C51" s="27"/>
      <c r="D51" s="27"/>
      <c r="E51" s="75" t="s">
        <v>25</v>
      </c>
      <c r="F51" s="46"/>
      <c r="G51" s="30"/>
      <c r="H51" s="103">
        <v>1.07</v>
      </c>
      <c r="I51" s="103">
        <v>1.24</v>
      </c>
      <c r="J51" s="103">
        <v>1.1000000000000001</v>
      </c>
      <c r="K51" s="103">
        <v>1.39</v>
      </c>
      <c r="L51" s="103">
        <v>1.1100000000000001</v>
      </c>
      <c r="M51" s="103">
        <v>1.3</v>
      </c>
    </row>
    <row r="52" spans="1:13" ht="16.2" thickBot="1" x14ac:dyDescent="0.35">
      <c r="A52" s="26"/>
      <c r="B52" s="43"/>
      <c r="C52" s="27"/>
      <c r="D52" s="29" t="s">
        <v>36</v>
      </c>
      <c r="E52" s="46"/>
      <c r="F52" s="30"/>
      <c r="G52" s="31"/>
      <c r="H52" s="103">
        <v>2</v>
      </c>
      <c r="I52" s="103">
        <v>1.9850000000000001</v>
      </c>
      <c r="J52" s="103">
        <v>2.0049999999999999</v>
      </c>
      <c r="K52" s="103">
        <v>2.0009999999999999</v>
      </c>
      <c r="L52" s="103">
        <v>2.0129999999999999</v>
      </c>
      <c r="M52" s="103">
        <v>2.0049999999999999</v>
      </c>
    </row>
    <row r="53" spans="1:13" ht="16.2" thickBot="1" x14ac:dyDescent="0.35">
      <c r="A53" s="26"/>
      <c r="B53" s="43"/>
      <c r="C53" s="89"/>
      <c r="D53" s="38" t="s">
        <v>37</v>
      </c>
      <c r="E53" s="39"/>
      <c r="F53" s="40"/>
      <c r="G53" s="41"/>
      <c r="H53" s="103">
        <v>4.625</v>
      </c>
      <c r="I53" s="103">
        <v>4.6360000000000001</v>
      </c>
      <c r="J53" s="103">
        <v>4.6390000000000002</v>
      </c>
      <c r="K53" s="103">
        <v>4.6159999999999997</v>
      </c>
      <c r="L53" s="103">
        <v>4.6390000000000002</v>
      </c>
      <c r="M53" s="103">
        <v>4.6420000000000003</v>
      </c>
    </row>
    <row r="54" spans="1:13" ht="16.2" thickBot="1" x14ac:dyDescent="0.35">
      <c r="A54" s="90"/>
      <c r="B54" s="86"/>
      <c r="C54" s="83"/>
      <c r="D54" s="84"/>
      <c r="E54" s="84"/>
      <c r="F54" s="87"/>
      <c r="G54" s="87"/>
      <c r="H54" s="105"/>
      <c r="I54" s="106"/>
      <c r="J54" s="106"/>
      <c r="K54" s="106"/>
      <c r="L54" s="106"/>
      <c r="M54" s="106"/>
    </row>
    <row r="55" spans="1:13" ht="16.2" thickBot="1" x14ac:dyDescent="0.35">
      <c r="A55" s="67"/>
      <c r="B55" s="8" t="s">
        <v>4</v>
      </c>
      <c r="C55" s="10"/>
      <c r="D55" s="10"/>
      <c r="E55" s="11"/>
      <c r="F55" s="12" t="s">
        <v>3</v>
      </c>
      <c r="G55" s="11"/>
      <c r="H55" s="117" t="s">
        <v>44</v>
      </c>
      <c r="I55" s="117" t="s">
        <v>45</v>
      </c>
      <c r="J55" s="117" t="s">
        <v>46</v>
      </c>
      <c r="K55" s="117" t="s">
        <v>47</v>
      </c>
      <c r="L55" s="117" t="s">
        <v>48</v>
      </c>
      <c r="M55" s="117" t="s">
        <v>49</v>
      </c>
    </row>
    <row r="56" spans="1:13" ht="16.2" thickBot="1" x14ac:dyDescent="0.35">
      <c r="A56" s="7"/>
      <c r="B56" s="13"/>
      <c r="C56" s="14" t="s">
        <v>14</v>
      </c>
      <c r="D56" s="15"/>
      <c r="E56" s="16"/>
      <c r="F56" s="16"/>
      <c r="G56" s="17"/>
      <c r="H56" s="99">
        <v>17.8</v>
      </c>
      <c r="I56" s="99">
        <v>18.399999999999999</v>
      </c>
      <c r="J56" s="99">
        <v>18.600000000000001</v>
      </c>
      <c r="K56" s="99">
        <v>17.600000000000001</v>
      </c>
      <c r="L56" s="99">
        <v>17.899999999999999</v>
      </c>
      <c r="M56" s="99">
        <v>17.5</v>
      </c>
    </row>
    <row r="57" spans="1:13" ht="16.2" thickBot="1" x14ac:dyDescent="0.35">
      <c r="A57" s="7"/>
      <c r="B57" s="19"/>
      <c r="C57" s="20" t="s">
        <v>26</v>
      </c>
      <c r="D57" s="21"/>
      <c r="E57" s="22"/>
      <c r="F57" s="23"/>
      <c r="G57" s="24"/>
      <c r="H57" s="100">
        <v>0.86</v>
      </c>
      <c r="I57" s="100">
        <v>0.87</v>
      </c>
      <c r="J57" s="100">
        <v>0.88</v>
      </c>
      <c r="K57" s="100">
        <v>0.89</v>
      </c>
      <c r="L57" s="100">
        <v>0.89</v>
      </c>
      <c r="M57" s="100">
        <v>0.9</v>
      </c>
    </row>
    <row r="58" spans="1:13" ht="16.2" thickBot="1" x14ac:dyDescent="0.35">
      <c r="A58" s="18"/>
      <c r="B58" s="25"/>
      <c r="C58" s="85" t="s">
        <v>13</v>
      </c>
      <c r="D58" s="3"/>
      <c r="E58" s="3"/>
      <c r="F58" s="3"/>
      <c r="G58" s="4"/>
      <c r="H58" s="101"/>
      <c r="I58" s="107"/>
      <c r="J58" s="107"/>
      <c r="K58" s="107"/>
      <c r="L58" s="107"/>
      <c r="M58" s="108"/>
    </row>
    <row r="59" spans="1:13" ht="16.2" thickBot="1" x14ac:dyDescent="0.35">
      <c r="A59" s="7"/>
      <c r="B59" s="49"/>
      <c r="C59" s="50"/>
      <c r="D59" s="51" t="s">
        <v>38</v>
      </c>
      <c r="E59" s="52"/>
      <c r="F59" s="52"/>
      <c r="G59" s="53"/>
      <c r="H59" s="100">
        <v>2.2200000000000002</v>
      </c>
      <c r="I59" s="100">
        <v>2.2200000000000002</v>
      </c>
      <c r="J59" s="100">
        <v>2.2200000000000002</v>
      </c>
      <c r="K59" s="100">
        <v>2.2200000000000002</v>
      </c>
      <c r="L59" s="100">
        <v>2.2400000000000002</v>
      </c>
      <c r="M59" s="100">
        <v>2.2200000000000002</v>
      </c>
    </row>
    <row r="60" spans="1:13" ht="16.2" thickBot="1" x14ac:dyDescent="0.35">
      <c r="A60" s="48"/>
      <c r="B60" s="49"/>
      <c r="C60" s="54"/>
      <c r="D60" s="55" t="s">
        <v>39</v>
      </c>
      <c r="E60" s="56"/>
      <c r="F60" s="56"/>
      <c r="G60" s="57"/>
      <c r="H60" s="100">
        <v>0.42</v>
      </c>
      <c r="I60" s="100">
        <v>0.45</v>
      </c>
      <c r="J60" s="100">
        <v>0.37</v>
      </c>
      <c r="K60" s="100">
        <v>0.5</v>
      </c>
      <c r="L60" s="100">
        <v>0.41</v>
      </c>
      <c r="M60" s="100">
        <v>0.25</v>
      </c>
    </row>
    <row r="61" spans="1:13" ht="16.2" thickBot="1" x14ac:dyDescent="0.35">
      <c r="A61" s="48"/>
      <c r="B61" s="59"/>
      <c r="C61" s="60"/>
      <c r="D61" s="60" t="s">
        <v>28</v>
      </c>
      <c r="E61" s="61"/>
      <c r="F61" s="61"/>
      <c r="G61" s="62"/>
      <c r="H61" s="100">
        <v>2.14</v>
      </c>
      <c r="I61" s="100">
        <v>2.48</v>
      </c>
      <c r="J61" s="100">
        <v>2.17</v>
      </c>
      <c r="K61" s="100">
        <v>2.04</v>
      </c>
      <c r="L61" s="100">
        <v>2.4900000000000002</v>
      </c>
      <c r="M61" s="100">
        <v>2.08</v>
      </c>
    </row>
    <row r="62" spans="1:13" ht="16.2" thickBot="1" x14ac:dyDescent="0.35">
      <c r="A62" s="58"/>
      <c r="B62" s="13"/>
      <c r="C62" s="85" t="s">
        <v>10</v>
      </c>
      <c r="H62" s="101"/>
      <c r="I62" s="109"/>
      <c r="J62" s="109"/>
      <c r="K62" s="109"/>
      <c r="L62" s="109"/>
      <c r="M62" s="110"/>
    </row>
    <row r="63" spans="1:13" ht="15" thickBot="1" x14ac:dyDescent="0.35">
      <c r="A63" s="25"/>
      <c r="B63" s="49"/>
      <c r="C63" s="50"/>
      <c r="D63" s="51" t="s">
        <v>38</v>
      </c>
      <c r="E63" s="52"/>
      <c r="F63" s="52"/>
      <c r="G63" s="53"/>
      <c r="H63" s="100">
        <v>2.21</v>
      </c>
      <c r="I63" s="100">
        <v>2.1800000000000002</v>
      </c>
      <c r="J63" s="100">
        <v>2.1800000000000002</v>
      </c>
      <c r="K63" s="100">
        <v>2.2400000000000002</v>
      </c>
      <c r="L63" s="100">
        <v>2.2000000000000002</v>
      </c>
      <c r="M63" s="100">
        <v>2.25</v>
      </c>
    </row>
    <row r="64" spans="1:13" ht="16.2" thickBot="1" x14ac:dyDescent="0.35">
      <c r="A64" s="48"/>
      <c r="B64" s="49"/>
      <c r="C64" s="54"/>
      <c r="D64" s="55" t="s">
        <v>39</v>
      </c>
      <c r="E64" s="56"/>
      <c r="F64" s="56"/>
      <c r="G64" s="57"/>
      <c r="H64" s="100">
        <v>0.45</v>
      </c>
      <c r="I64" s="100">
        <v>0.48</v>
      </c>
      <c r="J64" s="100">
        <v>0.28000000000000003</v>
      </c>
      <c r="K64" s="100">
        <v>0.53</v>
      </c>
      <c r="L64" s="100">
        <v>0.54</v>
      </c>
      <c r="M64" s="100">
        <v>0.47</v>
      </c>
    </row>
    <row r="65" spans="1:17" ht="16.2" thickBot="1" x14ac:dyDescent="0.35">
      <c r="A65" s="48"/>
      <c r="B65" s="59"/>
      <c r="C65" s="60"/>
      <c r="D65" s="60" t="s">
        <v>28</v>
      </c>
      <c r="E65" s="61"/>
      <c r="F65" s="61"/>
      <c r="G65" s="62"/>
      <c r="H65" s="100">
        <v>1.92</v>
      </c>
      <c r="I65" s="100">
        <v>1.43</v>
      </c>
      <c r="J65" s="100">
        <v>2.0099999999999998</v>
      </c>
      <c r="K65" s="100">
        <v>2.16</v>
      </c>
      <c r="L65" s="100">
        <v>2</v>
      </c>
      <c r="M65" s="100">
        <v>2.11</v>
      </c>
    </row>
    <row r="66" spans="1:17" ht="16.2" thickBot="1" x14ac:dyDescent="0.35">
      <c r="A66" s="58"/>
      <c r="B66" s="13"/>
      <c r="C66" s="85" t="s">
        <v>11</v>
      </c>
      <c r="H66" s="101"/>
      <c r="I66" s="109"/>
      <c r="J66" s="109"/>
      <c r="K66" s="109"/>
      <c r="L66" s="109"/>
      <c r="M66" s="110"/>
    </row>
    <row r="67" spans="1:17" ht="15" thickBot="1" x14ac:dyDescent="0.35">
      <c r="A67" s="25"/>
      <c r="B67" s="49"/>
      <c r="C67" s="50"/>
      <c r="D67" s="51" t="s">
        <v>38</v>
      </c>
      <c r="E67" s="52"/>
      <c r="F67" s="52"/>
      <c r="G67" s="53"/>
      <c r="H67" s="100">
        <v>2.19</v>
      </c>
      <c r="I67" s="100">
        <v>2.2200000000000002</v>
      </c>
      <c r="J67" s="100">
        <v>2.1800000000000002</v>
      </c>
      <c r="K67" s="100">
        <v>2.2000000000000002</v>
      </c>
      <c r="L67" s="100">
        <v>2.21</v>
      </c>
      <c r="M67" s="100">
        <v>2.25</v>
      </c>
    </row>
    <row r="68" spans="1:17" ht="16.2" thickBot="1" x14ac:dyDescent="0.35">
      <c r="A68" s="48"/>
      <c r="B68" s="49"/>
      <c r="C68" s="54"/>
      <c r="D68" s="55" t="s">
        <v>39</v>
      </c>
      <c r="E68" s="56"/>
      <c r="F68" s="56"/>
      <c r="G68" s="57"/>
      <c r="H68" s="100">
        <v>0.31</v>
      </c>
      <c r="I68" s="100">
        <v>0.45</v>
      </c>
      <c r="J68" s="100">
        <v>0.49</v>
      </c>
      <c r="K68" s="100">
        <v>0.45</v>
      </c>
      <c r="L68" s="100">
        <v>0.31</v>
      </c>
      <c r="M68" s="100">
        <v>0.45</v>
      </c>
    </row>
    <row r="69" spans="1:17" ht="16.2" thickBot="1" x14ac:dyDescent="0.35">
      <c r="A69" s="48"/>
      <c r="B69" s="63"/>
      <c r="C69" s="59"/>
      <c r="D69" s="60" t="s">
        <v>28</v>
      </c>
      <c r="E69" s="61"/>
      <c r="F69" s="61"/>
      <c r="G69" s="62"/>
      <c r="H69" s="100">
        <v>2.42</v>
      </c>
      <c r="I69" s="100">
        <v>2.19</v>
      </c>
      <c r="J69" s="100">
        <v>2.21</v>
      </c>
      <c r="K69" s="100">
        <v>2.35</v>
      </c>
      <c r="L69" s="100">
        <v>2.4700000000000002</v>
      </c>
      <c r="M69" s="100">
        <v>2.2599999999999998</v>
      </c>
    </row>
    <row r="70" spans="1:17" ht="16.2" thickBot="1" x14ac:dyDescent="0.35">
      <c r="A70" s="58"/>
      <c r="B70" s="4"/>
      <c r="C70" s="4"/>
      <c r="D70" s="4"/>
      <c r="E70" s="4"/>
      <c r="F70" s="4"/>
      <c r="G70" s="4"/>
      <c r="H70" s="101"/>
      <c r="I70" s="109"/>
      <c r="J70" s="109"/>
      <c r="K70" s="109"/>
      <c r="L70" s="109"/>
      <c r="M70" s="110"/>
    </row>
    <row r="71" spans="1:17" ht="16.2" thickBot="1" x14ac:dyDescent="0.35">
      <c r="A71" s="7"/>
      <c r="B71" s="8" t="s">
        <v>5</v>
      </c>
      <c r="C71" s="10"/>
      <c r="D71" s="64"/>
      <c r="E71" s="64"/>
      <c r="F71" s="65" t="s">
        <v>3</v>
      </c>
      <c r="G71" s="66"/>
      <c r="H71" s="118" t="s">
        <v>44</v>
      </c>
      <c r="I71" s="118" t="s">
        <v>45</v>
      </c>
      <c r="J71" s="118" t="s">
        <v>46</v>
      </c>
      <c r="K71" s="118" t="s">
        <v>47</v>
      </c>
      <c r="L71" s="118" t="s">
        <v>48</v>
      </c>
      <c r="M71" s="118" t="s">
        <v>49</v>
      </c>
    </row>
    <row r="72" spans="1:17" ht="16.2" thickBot="1" x14ac:dyDescent="0.35">
      <c r="A72" s="7"/>
      <c r="B72" s="13"/>
      <c r="C72" s="14" t="s">
        <v>27</v>
      </c>
      <c r="D72" s="15"/>
      <c r="E72" s="16"/>
      <c r="F72" s="16"/>
      <c r="G72" s="17"/>
      <c r="H72" s="99">
        <v>43.5</v>
      </c>
      <c r="I72" s="99">
        <v>43.3</v>
      </c>
      <c r="J72" s="99">
        <v>45.3</v>
      </c>
      <c r="K72" s="99">
        <v>44.1</v>
      </c>
      <c r="L72" s="99">
        <v>45.2</v>
      </c>
      <c r="M72" s="99">
        <v>44.5</v>
      </c>
    </row>
    <row r="73" spans="1:17" ht="16.2" thickBot="1" x14ac:dyDescent="0.35">
      <c r="A73" s="67"/>
      <c r="B73" s="19"/>
      <c r="C73" s="20" t="s">
        <v>26</v>
      </c>
      <c r="D73" s="21"/>
      <c r="E73" s="22"/>
      <c r="F73" s="23"/>
      <c r="G73" s="24"/>
      <c r="H73" s="100">
        <v>0.49</v>
      </c>
      <c r="I73" s="100">
        <v>0.5</v>
      </c>
      <c r="J73" s="100">
        <v>0.48</v>
      </c>
      <c r="K73" s="100">
        <v>0.5</v>
      </c>
      <c r="L73" s="100">
        <v>0.47</v>
      </c>
      <c r="M73" s="100">
        <v>0.49</v>
      </c>
    </row>
    <row r="74" spans="1:17" ht="16.2" thickBot="1" x14ac:dyDescent="0.35">
      <c r="A74" s="18"/>
      <c r="B74" s="13"/>
      <c r="C74" s="85" t="s">
        <v>13</v>
      </c>
      <c r="D74" s="16"/>
      <c r="E74" s="16"/>
      <c r="F74" s="4"/>
      <c r="G74" s="4"/>
      <c r="H74" s="101"/>
      <c r="I74" s="107"/>
      <c r="J74" s="107"/>
      <c r="K74" s="107"/>
      <c r="L74" s="107"/>
      <c r="M74" s="108"/>
    </row>
    <row r="75" spans="1:17" ht="16.2" thickBot="1" x14ac:dyDescent="0.35">
      <c r="A75" s="7"/>
      <c r="B75" s="49"/>
      <c r="C75" s="49"/>
      <c r="D75" s="69" t="s">
        <v>40</v>
      </c>
      <c r="E75" s="56"/>
      <c r="F75" s="56"/>
      <c r="G75" s="57"/>
      <c r="H75" s="100">
        <v>2.13</v>
      </c>
      <c r="I75" s="100">
        <v>2.16</v>
      </c>
      <c r="J75" s="100">
        <v>2.06</v>
      </c>
      <c r="K75" s="100">
        <v>2.11</v>
      </c>
      <c r="L75" s="100">
        <v>2.09</v>
      </c>
      <c r="M75" s="100">
        <v>2.1</v>
      </c>
    </row>
    <row r="76" spans="1:17" ht="16.2" thickBot="1" x14ac:dyDescent="0.35">
      <c r="A76" s="48"/>
      <c r="B76" s="49"/>
      <c r="C76" s="49"/>
      <c r="D76" s="69" t="s">
        <v>41</v>
      </c>
      <c r="E76" s="56"/>
      <c r="F76" s="56"/>
      <c r="G76" s="57"/>
      <c r="H76" s="100">
        <v>2.2799999999999998</v>
      </c>
      <c r="I76" s="100">
        <v>2.27</v>
      </c>
      <c r="J76" s="100">
        <v>2.2999999999999998</v>
      </c>
      <c r="K76" s="100">
        <v>2.2799999999999998</v>
      </c>
      <c r="L76" s="100">
        <v>2.34</v>
      </c>
      <c r="M76" s="100">
        <v>2.29</v>
      </c>
      <c r="Q76" t="s">
        <v>30</v>
      </c>
    </row>
    <row r="77" spans="1:17" ht="16.2" thickBot="1" x14ac:dyDescent="0.35">
      <c r="A77" s="48"/>
      <c r="B77" s="49"/>
      <c r="C77" s="49"/>
      <c r="D77" s="69" t="s">
        <v>42</v>
      </c>
      <c r="E77" s="56"/>
      <c r="F77" s="56"/>
      <c r="G77" s="57"/>
      <c r="H77" s="100">
        <v>0.08</v>
      </c>
      <c r="I77" s="100">
        <v>7.0000000000000007E-2</v>
      </c>
      <c r="J77" s="100">
        <v>0.11</v>
      </c>
      <c r="K77" s="100">
        <v>0.08</v>
      </c>
      <c r="L77" s="100">
        <v>0.14000000000000001</v>
      </c>
      <c r="M77" s="100">
        <v>0.09</v>
      </c>
    </row>
    <row r="78" spans="1:17" ht="16.2" thickBot="1" x14ac:dyDescent="0.35">
      <c r="A78" s="48"/>
      <c r="B78" s="49"/>
      <c r="C78" s="49"/>
      <c r="D78" s="69" t="s">
        <v>43</v>
      </c>
      <c r="E78" s="56"/>
      <c r="F78" s="56"/>
      <c r="G78" s="57"/>
      <c r="H78" s="100">
        <v>7.0000000000000007E-2</v>
      </c>
      <c r="I78" s="100">
        <v>0.04</v>
      </c>
      <c r="J78" s="100">
        <v>0.13</v>
      </c>
      <c r="K78" s="100">
        <v>0.09</v>
      </c>
      <c r="L78" s="100">
        <v>0.11</v>
      </c>
      <c r="M78" s="100">
        <v>0.1</v>
      </c>
    </row>
    <row r="79" spans="1:17" ht="16.2" thickBot="1" x14ac:dyDescent="0.35">
      <c r="A79" s="48"/>
      <c r="B79" s="49"/>
      <c r="C79" s="49"/>
      <c r="D79" s="69" t="s">
        <v>29</v>
      </c>
      <c r="E79" s="56"/>
      <c r="F79" s="56"/>
      <c r="G79" s="57"/>
      <c r="H79" s="100">
        <v>0.34</v>
      </c>
      <c r="I79" s="100">
        <v>2.1800000000000002</v>
      </c>
      <c r="J79" s="100">
        <v>2.66</v>
      </c>
      <c r="K79" s="100">
        <v>0.36</v>
      </c>
      <c r="L79" s="100">
        <v>1.86</v>
      </c>
      <c r="M79" s="100">
        <v>2.16</v>
      </c>
    </row>
    <row r="80" spans="1:17" ht="16.2" thickBot="1" x14ac:dyDescent="0.35">
      <c r="A80" s="48"/>
      <c r="B80" s="13"/>
      <c r="C80" s="85" t="s">
        <v>10</v>
      </c>
      <c r="D80" s="14"/>
      <c r="E80" s="4"/>
      <c r="F80" s="3"/>
      <c r="G80" s="4"/>
      <c r="H80" s="101"/>
      <c r="I80" s="111"/>
      <c r="J80" s="111"/>
      <c r="K80" s="111"/>
      <c r="L80" s="111"/>
      <c r="M80" s="112"/>
    </row>
    <row r="81" spans="1:13" ht="16.2" thickBot="1" x14ac:dyDescent="0.35">
      <c r="A81" s="67"/>
      <c r="B81" s="71"/>
      <c r="C81" s="71"/>
      <c r="D81" s="69" t="s">
        <v>40</v>
      </c>
      <c r="E81" s="56"/>
      <c r="F81" s="52"/>
      <c r="G81" s="57"/>
      <c r="H81" s="100">
        <v>2.1</v>
      </c>
      <c r="I81" s="100">
        <v>2.17</v>
      </c>
      <c r="J81" s="100">
        <v>2.08</v>
      </c>
      <c r="K81" s="100">
        <v>2.12</v>
      </c>
      <c r="L81" s="100">
        <v>2.13</v>
      </c>
      <c r="M81" s="100">
        <v>2.11</v>
      </c>
    </row>
    <row r="82" spans="1:13" ht="16.2" thickBot="1" x14ac:dyDescent="0.35">
      <c r="A82" s="67"/>
      <c r="B82" s="71"/>
      <c r="C82" s="71"/>
      <c r="D82" s="69" t="s">
        <v>41</v>
      </c>
      <c r="E82" s="56"/>
      <c r="F82" s="56"/>
      <c r="G82" s="57"/>
      <c r="H82" s="100">
        <v>2.2999999999999998</v>
      </c>
      <c r="I82" s="100">
        <v>2.2599999999999998</v>
      </c>
      <c r="J82" s="100">
        <v>2.2999999999999998</v>
      </c>
      <c r="K82" s="100">
        <v>2.27</v>
      </c>
      <c r="L82" s="100">
        <v>2.29</v>
      </c>
      <c r="M82" s="100">
        <v>2.2599999999999998</v>
      </c>
    </row>
    <row r="83" spans="1:13" ht="16.2" thickBot="1" x14ac:dyDescent="0.35">
      <c r="A83" s="67"/>
      <c r="B83" s="71"/>
      <c r="C83" s="71"/>
      <c r="D83" s="69" t="s">
        <v>42</v>
      </c>
      <c r="E83" s="56"/>
      <c r="F83" s="56"/>
      <c r="G83" s="57"/>
      <c r="H83" s="100">
        <v>0.1</v>
      </c>
      <c r="I83" s="100">
        <v>7.0000000000000007E-2</v>
      </c>
      <c r="J83" s="100">
        <v>0.11</v>
      </c>
      <c r="K83" s="100">
        <v>7.0000000000000007E-2</v>
      </c>
      <c r="L83" s="100">
        <v>0.09</v>
      </c>
      <c r="M83" s="100">
        <v>0.06</v>
      </c>
    </row>
    <row r="84" spans="1:13" ht="16.2" thickBot="1" x14ac:dyDescent="0.35">
      <c r="A84" s="70"/>
      <c r="B84" s="71"/>
      <c r="C84" s="71"/>
      <c r="D84" s="69" t="s">
        <v>43</v>
      </c>
      <c r="E84" s="56"/>
      <c r="F84" s="56"/>
      <c r="G84" s="57"/>
      <c r="H84" s="100">
        <v>0.1</v>
      </c>
      <c r="I84" s="100">
        <v>0.02</v>
      </c>
      <c r="J84" s="100">
        <v>0.11</v>
      </c>
      <c r="K84" s="100">
        <v>0.08</v>
      </c>
      <c r="L84" s="100">
        <v>7.0000000000000007E-2</v>
      </c>
      <c r="M84" s="100">
        <v>0.09</v>
      </c>
    </row>
    <row r="85" spans="1:13" ht="16.2" thickBot="1" x14ac:dyDescent="0.35">
      <c r="A85" s="70"/>
      <c r="B85" s="71"/>
      <c r="C85" s="71"/>
      <c r="D85" s="69" t="s">
        <v>29</v>
      </c>
      <c r="E85" s="56"/>
      <c r="F85" s="56"/>
      <c r="G85" s="57"/>
      <c r="H85" s="100">
        <v>0.89</v>
      </c>
      <c r="I85" s="100">
        <v>2.0099999999999998</v>
      </c>
      <c r="J85" s="100">
        <v>1.95</v>
      </c>
      <c r="K85" s="100">
        <v>0.84</v>
      </c>
      <c r="L85" s="100">
        <v>4.01</v>
      </c>
      <c r="M85" s="100">
        <v>1.41</v>
      </c>
    </row>
    <row r="86" spans="1:13" ht="16.2" thickBot="1" x14ac:dyDescent="0.35">
      <c r="A86" s="70"/>
      <c r="B86" s="13"/>
      <c r="C86" s="85" t="s">
        <v>11</v>
      </c>
      <c r="D86" s="4"/>
      <c r="E86" s="4"/>
      <c r="F86" s="4"/>
      <c r="G86" s="4"/>
      <c r="H86" s="101"/>
      <c r="I86" s="111"/>
      <c r="J86" s="111"/>
      <c r="K86" s="111"/>
      <c r="L86" s="111"/>
      <c r="M86" s="112"/>
    </row>
    <row r="87" spans="1:13" ht="16.2" thickBot="1" x14ac:dyDescent="0.35">
      <c r="A87" s="7"/>
      <c r="B87" s="71"/>
      <c r="C87" s="71"/>
      <c r="D87" s="69" t="s">
        <v>40</v>
      </c>
      <c r="E87" s="56"/>
      <c r="F87" s="56"/>
      <c r="G87" s="57"/>
      <c r="H87" s="100">
        <v>2.1</v>
      </c>
      <c r="I87" s="100">
        <v>2.12</v>
      </c>
      <c r="J87" s="100">
        <v>2.04</v>
      </c>
      <c r="K87" s="100">
        <v>2.08</v>
      </c>
      <c r="L87" s="100">
        <v>2.11</v>
      </c>
      <c r="M87" s="100">
        <v>2.1</v>
      </c>
    </row>
    <row r="88" spans="1:13" ht="16.2" thickBot="1" x14ac:dyDescent="0.35">
      <c r="A88" s="7"/>
      <c r="B88" s="71"/>
      <c r="C88" s="71"/>
      <c r="D88" s="69" t="s">
        <v>41</v>
      </c>
      <c r="E88" s="56"/>
      <c r="F88" s="56"/>
      <c r="G88" s="57"/>
      <c r="H88" s="100">
        <v>2.2799999999999998</v>
      </c>
      <c r="I88" s="100">
        <v>2.2999999999999998</v>
      </c>
      <c r="J88" s="100">
        <v>2.33</v>
      </c>
      <c r="K88" s="100">
        <v>2.2799999999999998</v>
      </c>
      <c r="L88" s="100">
        <v>2.31</v>
      </c>
      <c r="M88" s="100">
        <v>2.29</v>
      </c>
    </row>
    <row r="89" spans="1:13" ht="16.2" thickBot="1" x14ac:dyDescent="0.35">
      <c r="A89" s="7"/>
      <c r="B89" s="71"/>
      <c r="C89" s="71"/>
      <c r="D89" s="69" t="s">
        <v>42</v>
      </c>
      <c r="E89" s="56"/>
      <c r="F89" s="56"/>
      <c r="G89" s="57"/>
      <c r="H89" s="100">
        <v>0.09</v>
      </c>
      <c r="I89" s="100">
        <v>0.1</v>
      </c>
      <c r="J89" s="100">
        <v>0.14000000000000001</v>
      </c>
      <c r="K89" s="100">
        <v>0.08</v>
      </c>
      <c r="L89" s="100">
        <v>0.11</v>
      </c>
      <c r="M89" s="100">
        <v>0.09</v>
      </c>
    </row>
    <row r="90" spans="1:13" ht="16.2" thickBot="1" x14ac:dyDescent="0.35">
      <c r="A90" s="70"/>
      <c r="B90" s="71"/>
      <c r="C90" s="71"/>
      <c r="D90" s="69" t="s">
        <v>43</v>
      </c>
      <c r="E90" s="56"/>
      <c r="F90" s="56"/>
      <c r="G90" s="57"/>
      <c r="H90" s="100">
        <v>0.09</v>
      </c>
      <c r="I90" s="100">
        <v>0.08</v>
      </c>
      <c r="J90" s="100">
        <v>0.15</v>
      </c>
      <c r="K90" s="100">
        <v>0.12</v>
      </c>
      <c r="L90" s="100">
        <v>0.09</v>
      </c>
      <c r="M90" s="100">
        <v>0.1</v>
      </c>
    </row>
    <row r="91" spans="1:13" ht="16.2" thickBot="1" x14ac:dyDescent="0.35">
      <c r="A91" s="72"/>
      <c r="B91" s="73"/>
      <c r="C91" s="73"/>
      <c r="D91" s="69" t="s">
        <v>29</v>
      </c>
      <c r="E91" s="56"/>
      <c r="F91" s="56"/>
      <c r="G91" s="57"/>
      <c r="H91" s="100">
        <v>0.99</v>
      </c>
      <c r="I91" s="100">
        <v>2.06</v>
      </c>
      <c r="J91" s="100">
        <v>2.57</v>
      </c>
      <c r="K91" s="100">
        <v>1.85</v>
      </c>
      <c r="L91" s="100">
        <v>3.83</v>
      </c>
      <c r="M91" s="100">
        <v>0.28999999999999998</v>
      </c>
    </row>
    <row r="92" spans="1:13" s="68" customFormat="1" ht="16.2" thickBot="1" x14ac:dyDescent="0.35">
      <c r="A92" s="88"/>
      <c r="B92" s="16"/>
      <c r="C92" s="16"/>
      <c r="D92" s="16"/>
      <c r="E92" s="16"/>
      <c r="F92" s="16"/>
      <c r="H92" s="101"/>
      <c r="I92" s="111"/>
      <c r="J92" s="111"/>
      <c r="K92" s="111"/>
      <c r="L92" s="111"/>
      <c r="M92" s="111"/>
    </row>
    <row r="93" spans="1:13" ht="16.2" thickBot="1" x14ac:dyDescent="0.35">
      <c r="A93" s="2" t="s">
        <v>6</v>
      </c>
      <c r="B93" s="10"/>
      <c r="C93" s="10"/>
      <c r="D93" s="10"/>
      <c r="E93" s="10"/>
      <c r="F93" s="12" t="s">
        <v>3</v>
      </c>
      <c r="G93" s="74"/>
      <c r="H93" s="117" t="s">
        <v>50</v>
      </c>
      <c r="I93" s="117" t="s">
        <v>51</v>
      </c>
      <c r="J93" s="117" t="s">
        <v>52</v>
      </c>
      <c r="K93" s="117" t="s">
        <v>53</v>
      </c>
      <c r="L93" s="117" t="s">
        <v>54</v>
      </c>
      <c r="M93" s="117" t="s">
        <v>55</v>
      </c>
    </row>
    <row r="94" spans="1:13" ht="16.2" thickBot="1" x14ac:dyDescent="0.35">
      <c r="A94" s="67"/>
      <c r="B94" s="45" t="s">
        <v>7</v>
      </c>
      <c r="C94" s="3"/>
      <c r="D94" s="3"/>
      <c r="E94" s="3"/>
      <c r="F94" s="3"/>
      <c r="G94" s="3"/>
      <c r="H94" s="101"/>
      <c r="I94" s="101"/>
      <c r="J94" s="101"/>
      <c r="K94" s="101"/>
      <c r="L94" s="101"/>
      <c r="M94" s="102"/>
    </row>
    <row r="95" spans="1:13" ht="16.2" thickBot="1" x14ac:dyDescent="0.35">
      <c r="A95" s="7"/>
      <c r="B95" s="25"/>
      <c r="C95" s="75" t="s">
        <v>18</v>
      </c>
      <c r="D95" s="4"/>
      <c r="E95" s="4"/>
      <c r="F95" s="4"/>
      <c r="G95" s="47"/>
      <c r="H95" s="100">
        <v>0.33500000000000002</v>
      </c>
      <c r="I95" s="100">
        <v>0.255</v>
      </c>
      <c r="J95" s="100">
        <v>0.22750000000000001</v>
      </c>
      <c r="K95" s="100">
        <v>0.215</v>
      </c>
      <c r="L95" s="100">
        <v>0.23250000000000001</v>
      </c>
      <c r="M95" s="100">
        <v>0.32250000000000001</v>
      </c>
    </row>
    <row r="96" spans="1:13" ht="16.2" thickBot="1" x14ac:dyDescent="0.35">
      <c r="A96" s="7"/>
      <c r="B96" s="25"/>
      <c r="C96" s="75" t="s">
        <v>19</v>
      </c>
      <c r="D96" s="4"/>
      <c r="E96" s="4"/>
      <c r="F96" s="4"/>
      <c r="G96" s="47"/>
      <c r="H96" s="100">
        <v>0.55249999999999999</v>
      </c>
      <c r="I96" s="100">
        <v>0.435</v>
      </c>
      <c r="J96" s="100">
        <v>0.42</v>
      </c>
      <c r="K96" s="113">
        <v>0.42</v>
      </c>
      <c r="L96" s="100">
        <v>0.43</v>
      </c>
      <c r="M96" s="100">
        <v>0.51749999999999996</v>
      </c>
    </row>
    <row r="97" spans="1:13" ht="16.2" thickBot="1" x14ac:dyDescent="0.35">
      <c r="A97" s="7"/>
      <c r="B97" s="25"/>
      <c r="C97" s="75" t="s">
        <v>20</v>
      </c>
      <c r="D97" s="4"/>
      <c r="E97" s="4"/>
      <c r="F97" s="4"/>
      <c r="G97" s="47"/>
      <c r="H97" s="100">
        <v>7.2864525000000002</v>
      </c>
      <c r="I97" s="100">
        <v>7.5199600000000002</v>
      </c>
      <c r="J97" s="100">
        <v>8.1125725000000006</v>
      </c>
      <c r="K97" s="100">
        <v>7.5321875</v>
      </c>
      <c r="L97" s="100">
        <v>9.3231125000000006</v>
      </c>
      <c r="M97" s="100">
        <v>7.9221325</v>
      </c>
    </row>
    <row r="98" spans="1:13" ht="16.2" thickBot="1" x14ac:dyDescent="0.35">
      <c r="A98" s="7"/>
      <c r="B98" s="25"/>
      <c r="C98" s="75" t="s">
        <v>21</v>
      </c>
      <c r="D98" s="4"/>
      <c r="E98" s="4"/>
      <c r="F98" s="4"/>
      <c r="G98" s="47"/>
      <c r="H98" s="100">
        <v>79.923887500000006</v>
      </c>
      <c r="I98" s="100">
        <v>81.430072499999994</v>
      </c>
      <c r="J98" s="100">
        <v>83.491662500000004</v>
      </c>
      <c r="K98" s="100">
        <v>83.162480000000002</v>
      </c>
      <c r="L98" s="100">
        <v>83.934614999999994</v>
      </c>
      <c r="M98" s="100">
        <v>80.210440000000006</v>
      </c>
    </row>
    <row r="99" spans="1:13" ht="16.2" thickBot="1" x14ac:dyDescent="0.35">
      <c r="A99" s="7"/>
      <c r="B99" s="25"/>
      <c r="C99" s="75" t="s">
        <v>22</v>
      </c>
      <c r="D99" s="4"/>
      <c r="E99" s="4"/>
      <c r="F99" s="4"/>
      <c r="G99" s="47"/>
      <c r="H99" s="100">
        <v>0.16750000000000001</v>
      </c>
      <c r="I99" s="100">
        <v>0.14249999999999999</v>
      </c>
      <c r="J99" s="100">
        <v>0.14249999999999999</v>
      </c>
      <c r="K99" s="100">
        <v>0.14000000000000001</v>
      </c>
      <c r="L99" s="100">
        <v>0.1875</v>
      </c>
      <c r="M99" s="100">
        <v>0.16500000000000001</v>
      </c>
    </row>
    <row r="100" spans="1:13" ht="16.2" thickBot="1" x14ac:dyDescent="0.35">
      <c r="A100" s="7"/>
      <c r="B100" s="25"/>
      <c r="C100" s="75" t="s">
        <v>23</v>
      </c>
      <c r="D100" s="4"/>
      <c r="E100" s="4"/>
      <c r="F100" s="4"/>
      <c r="G100" s="47"/>
      <c r="H100" s="100">
        <v>1.3325</v>
      </c>
      <c r="I100" s="100">
        <v>1.1125</v>
      </c>
      <c r="J100" s="100">
        <v>1.04</v>
      </c>
      <c r="K100" s="100">
        <v>0.88500000000000001</v>
      </c>
      <c r="L100" s="100">
        <v>1.085</v>
      </c>
      <c r="M100" s="100">
        <v>1.375</v>
      </c>
    </row>
    <row r="101" spans="1:13" ht="16.2" thickBot="1" x14ac:dyDescent="0.35">
      <c r="A101" s="7"/>
      <c r="B101" s="25"/>
      <c r="C101" s="75" t="s">
        <v>24</v>
      </c>
      <c r="D101" s="4"/>
      <c r="E101" s="4"/>
      <c r="F101" s="4"/>
      <c r="G101" s="47"/>
      <c r="H101" s="100">
        <v>0.13250000000000001</v>
      </c>
      <c r="I101" s="100">
        <v>0.10249999999999999</v>
      </c>
      <c r="J101" s="100">
        <v>8.5000000000000006E-2</v>
      </c>
      <c r="K101" s="100">
        <v>7.7499999999999999E-2</v>
      </c>
      <c r="L101" s="100">
        <v>8.7499999999999994E-2</v>
      </c>
      <c r="M101" s="100">
        <v>0.13750000000000001</v>
      </c>
    </row>
    <row r="102" spans="1:13" ht="16.2" thickBot="1" x14ac:dyDescent="0.35">
      <c r="A102" s="81"/>
      <c r="B102" s="14" t="s">
        <v>33</v>
      </c>
      <c r="C102" s="76"/>
      <c r="D102" s="16"/>
      <c r="E102" s="16"/>
      <c r="F102" s="16"/>
      <c r="G102" s="17"/>
      <c r="H102" s="99">
        <v>46.7</v>
      </c>
      <c r="I102" s="99">
        <v>46.7</v>
      </c>
      <c r="J102" s="99">
        <v>47</v>
      </c>
      <c r="K102" s="99">
        <v>46.3</v>
      </c>
      <c r="L102" s="99">
        <v>46.3</v>
      </c>
      <c r="M102" s="99">
        <v>46.3</v>
      </c>
    </row>
    <row r="103" spans="1:13" s="68" customFormat="1" ht="16.2" thickBot="1" x14ac:dyDescent="0.35">
      <c r="A103" s="77"/>
      <c r="B103" s="3"/>
      <c r="C103" s="78"/>
      <c r="F103" s="16"/>
      <c r="H103" s="101"/>
      <c r="I103" s="101"/>
      <c r="J103" s="101"/>
      <c r="K103" s="101"/>
      <c r="L103" s="101"/>
      <c r="M103" s="101"/>
    </row>
    <row r="104" spans="1:13" ht="16.2" thickBot="1" x14ac:dyDescent="0.35">
      <c r="A104" s="2" t="s">
        <v>9</v>
      </c>
      <c r="B104" s="9"/>
      <c r="C104" s="79"/>
      <c r="D104" s="9"/>
      <c r="E104" s="9"/>
      <c r="F104" s="12" t="s">
        <v>3</v>
      </c>
      <c r="G104" s="74"/>
      <c r="H104" s="117" t="s">
        <v>56</v>
      </c>
      <c r="I104" s="117" t="s">
        <v>57</v>
      </c>
      <c r="J104" s="117" t="s">
        <v>58</v>
      </c>
      <c r="K104" s="117" t="s">
        <v>59</v>
      </c>
      <c r="L104" s="117" t="s">
        <v>60</v>
      </c>
      <c r="M104" s="117" t="s">
        <v>61</v>
      </c>
    </row>
    <row r="105" spans="1:13" ht="16.2" thickBot="1" x14ac:dyDescent="0.35">
      <c r="A105" s="80"/>
      <c r="B105" s="14" t="s">
        <v>31</v>
      </c>
      <c r="C105" s="4"/>
      <c r="D105" s="4"/>
      <c r="E105" s="4"/>
      <c r="F105" s="4"/>
      <c r="G105" s="47"/>
      <c r="H105" s="100">
        <v>2.77</v>
      </c>
      <c r="I105" s="100">
        <v>2.77</v>
      </c>
      <c r="J105" s="100">
        <v>2.79</v>
      </c>
      <c r="K105" s="100">
        <v>2.79</v>
      </c>
      <c r="L105" s="100">
        <v>2.77</v>
      </c>
      <c r="M105" s="100">
        <v>2.79</v>
      </c>
    </row>
    <row r="106" spans="1:13" x14ac:dyDescent="0.3">
      <c r="M106" s="116">
        <v>42268</v>
      </c>
    </row>
  </sheetData>
  <sheetProtection algorithmName="SHA-512" hashValue="g6l5wA4GHfuK64Ur9LKiM2fPt6FMN4Dj2CHnvzbM5awo1yP5l9X28Ww+2NSl1LtuOPKs8ptWspPzcMfJlohQlg==" saltValue="YlfkyvzuLU8xlkGZ79rajQ==" spinCount="100000" sheet="1" objects="1" scenarios="1" selectLockedCells="1"/>
  <conditionalFormatting sqref="H4:M4">
    <cfRule type="cellIs" priority="44" operator="equal">
      <formula>0</formula>
    </cfRule>
    <cfRule type="cellIs" dxfId="39" priority="45" operator="notBetween">
      <formula>25</formula>
      <formula>31.5</formula>
    </cfRule>
  </conditionalFormatting>
  <conditionalFormatting sqref="H4:M105">
    <cfRule type="containsBlanks" dxfId="38" priority="43">
      <formula>LEN(TRIM(H4))=0</formula>
    </cfRule>
  </conditionalFormatting>
  <conditionalFormatting sqref="H5:M5">
    <cfRule type="cellIs" dxfId="37" priority="42" operator="notBetween">
      <formula>0.25</formula>
      <formula>0.5</formula>
    </cfRule>
  </conditionalFormatting>
  <conditionalFormatting sqref="H9:M9 H25:M25 H41:M41">
    <cfRule type="cellIs" dxfId="36" priority="41" operator="notBetween">
      <formula>0.25</formula>
      <formula>4</formula>
    </cfRule>
  </conditionalFormatting>
  <conditionalFormatting sqref="H10:M10 H26:M26 H42:M42">
    <cfRule type="cellIs" dxfId="35" priority="40" operator="notBetween">
      <formula>0.1</formula>
      <formula>8</formula>
    </cfRule>
  </conditionalFormatting>
  <conditionalFormatting sqref="H11:M11 H27:M27 H43:M43">
    <cfRule type="cellIs" dxfId="34" priority="39" operator="notBetween">
      <formula>22</formula>
      <formula>38</formula>
    </cfRule>
  </conditionalFormatting>
  <conditionalFormatting sqref="H7:M7 H23:M23 H39:M39">
    <cfRule type="cellIs" dxfId="33" priority="38" operator="notBetween">
      <formula>2.95</formula>
      <formula>3.3</formula>
    </cfRule>
  </conditionalFormatting>
  <conditionalFormatting sqref="H8:M8 H24:M24 H40:M40">
    <cfRule type="cellIs" dxfId="32" priority="37" operator="notBetween">
      <formula>0.35</formula>
      <formula>0.45</formula>
    </cfRule>
  </conditionalFormatting>
  <conditionalFormatting sqref="H12:M12 H28:M28 H44:M44">
    <cfRule type="cellIs" dxfId="31" priority="36" operator="notBetween">
      <formula>0.1</formula>
      <formula>0.45</formula>
    </cfRule>
  </conditionalFormatting>
  <conditionalFormatting sqref="H13:M13 H29:M29 H45:M45">
    <cfRule type="cellIs" dxfId="30" priority="35" operator="notBetween">
      <formula>0.2</formula>
      <formula>1.25</formula>
    </cfRule>
  </conditionalFormatting>
  <conditionalFormatting sqref="H46:M46 H30:M30 H14:M14">
    <cfRule type="cellIs" dxfId="29" priority="34" operator="notBetween">
      <formula>4.7</formula>
      <formula>19</formula>
    </cfRule>
  </conditionalFormatting>
  <conditionalFormatting sqref="H15:M15 H31:M31 H47:M47">
    <cfRule type="cellIs" dxfId="28" priority="33" operator="notBetween">
      <formula>75</formula>
      <formula>92</formula>
    </cfRule>
  </conditionalFormatting>
  <conditionalFormatting sqref="H32:M32 H48:M48 H16:M16">
    <cfRule type="cellIs" dxfId="27" priority="32" operator="notBetween">
      <formula>0.079</formula>
      <formula>0.7</formula>
    </cfRule>
  </conditionalFormatting>
  <conditionalFormatting sqref="H17:M17 H33:M33 H49:M49">
    <cfRule type="cellIs" dxfId="26" priority="31" operator="notBetween">
      <formula>0.6</formula>
      <formula>2.2</formula>
    </cfRule>
  </conditionalFormatting>
  <conditionalFormatting sqref="H18:M18 H34:M34 H50:M50">
    <cfRule type="cellIs" dxfId="25" priority="30" operator="notBetween">
      <formula>0</formula>
      <formula>0.15</formula>
    </cfRule>
  </conditionalFormatting>
  <conditionalFormatting sqref="H35:M35 H51:M51 H19:M19">
    <cfRule type="cellIs" dxfId="24" priority="28" operator="notBetween">
      <formula>0.7</formula>
      <formula>6</formula>
    </cfRule>
  </conditionalFormatting>
  <conditionalFormatting sqref="H20:M20 H36:M36 H52:M52">
    <cfRule type="cellIs" dxfId="23" priority="27" operator="notBetween">
      <formula>1.9</formula>
      <formula>2.2</formula>
    </cfRule>
  </conditionalFormatting>
  <conditionalFormatting sqref="H37:M37 H21:M21 H53:M53">
    <cfRule type="cellIs" dxfId="22" priority="26" operator="notBetween">
      <formula>4</formula>
      <formula>5</formula>
    </cfRule>
  </conditionalFormatting>
  <conditionalFormatting sqref="H100:M100">
    <cfRule type="cellIs" dxfId="21" priority="25" operator="notBetween">
      <formula>0.5</formula>
      <formula>1.8</formula>
    </cfRule>
  </conditionalFormatting>
  <conditionalFormatting sqref="H96:M96">
    <cfRule type="cellIs" dxfId="20" priority="24" operator="notBetween">
      <formula>0.2</formula>
      <formula>0.8</formula>
    </cfRule>
  </conditionalFormatting>
  <conditionalFormatting sqref="H105:M105">
    <cfRule type="cellIs" dxfId="19" priority="23" operator="notBetween">
      <formula>2.75</formula>
      <formula>2.85</formula>
    </cfRule>
  </conditionalFormatting>
  <conditionalFormatting sqref="H102:M102">
    <cfRule type="cellIs" dxfId="18" priority="22" operator="notBetween">
      <formula>40</formula>
      <formula>50</formula>
    </cfRule>
  </conditionalFormatting>
  <conditionalFormatting sqref="H95:M95">
    <cfRule type="cellIs" dxfId="17" priority="21" operator="notBetween">
      <formula>0.1</formula>
      <formula>0.4</formula>
    </cfRule>
  </conditionalFormatting>
  <conditionalFormatting sqref="H97:M97">
    <cfRule type="cellIs" dxfId="16" priority="20" operator="notBetween">
      <formula>6</formula>
      <formula>10</formula>
    </cfRule>
  </conditionalFormatting>
  <conditionalFormatting sqref="H98:M98">
    <cfRule type="cellIs" dxfId="15" priority="19" operator="notBetween">
      <formula>70</formula>
      <formula>90</formula>
    </cfRule>
  </conditionalFormatting>
  <conditionalFormatting sqref="H99:M99">
    <cfRule type="cellIs" dxfId="14" priority="18" operator="notBetween">
      <formula>0.1</formula>
      <formula>0.2</formula>
    </cfRule>
  </conditionalFormatting>
  <conditionalFormatting sqref="H101:M101">
    <cfRule type="cellIs" dxfId="13" priority="17" operator="notBetween">
      <formula>0</formula>
      <formula>0.2</formula>
    </cfRule>
  </conditionalFormatting>
  <conditionalFormatting sqref="H56:M56">
    <cfRule type="cellIs" dxfId="12" priority="15" operator="notBetween">
      <formula>17.5</formula>
      <formula>19.5</formula>
    </cfRule>
  </conditionalFormatting>
  <conditionalFormatting sqref="H57:M57">
    <cfRule type="cellIs" dxfId="11" priority="14" operator="notBetween">
      <formula>0.75</formula>
      <formula>0.9</formula>
    </cfRule>
  </conditionalFormatting>
  <conditionalFormatting sqref="H59:M59 H63:M63 H67:M67">
    <cfRule type="cellIs" dxfId="10" priority="13" operator="notBetween">
      <formula>2</formula>
      <formula>2.3</formula>
    </cfRule>
  </conditionalFormatting>
  <conditionalFormatting sqref="H60:M60 H64:M64 H68:M68">
    <cfRule type="cellIs" dxfId="9" priority="12" operator="notBetween">
      <formula>0.15</formula>
      <formula>0.7</formula>
    </cfRule>
  </conditionalFormatting>
  <conditionalFormatting sqref="H61:M61 H65:M65 H69:M69">
    <cfRule type="cellIs" dxfId="8" priority="11" operator="notBetween">
      <formula>1</formula>
      <formula>3</formula>
    </cfRule>
  </conditionalFormatting>
  <conditionalFormatting sqref="H72:M72">
    <cfRule type="cellIs" dxfId="7" priority="10" operator="notBetween">
      <formula>40</formula>
      <formula>50</formula>
    </cfRule>
  </conditionalFormatting>
  <conditionalFormatting sqref="H73:M73">
    <cfRule type="cellIs" dxfId="6" priority="9" operator="notBetween">
      <formula>0.4</formula>
      <formula>0.6</formula>
    </cfRule>
  </conditionalFormatting>
  <conditionalFormatting sqref="H75:M75 H81:M81 H87:M87">
    <cfRule type="cellIs" dxfId="5" priority="8" operator="notBetween">
      <formula>2</formula>
      <formula>2.2</formula>
    </cfRule>
  </conditionalFormatting>
  <conditionalFormatting sqref="H76:M76 H82:M82 H88:M88">
    <cfRule type="cellIs" dxfId="4" priority="7" operator="notBetween">
      <formula>2.2</formula>
      <formula>2.4</formula>
    </cfRule>
  </conditionalFormatting>
  <conditionalFormatting sqref="H77:M77 H83:M83 H89:M89">
    <cfRule type="cellIs" dxfId="3" priority="6" operator="notBetween">
      <formula>0.05</formula>
      <formula>0.2</formula>
    </cfRule>
  </conditionalFormatting>
  <conditionalFormatting sqref="H78:M78 H84:M84 H90:M90">
    <cfRule type="cellIs" dxfId="2" priority="5" operator="notBetween">
      <formula>0</formula>
      <formula>0.2</formula>
    </cfRule>
  </conditionalFormatting>
  <conditionalFormatting sqref="H79:M79 H85:M85 H91:M91">
    <cfRule type="cellIs" dxfId="1" priority="4" operator="notBetween">
      <formula>0</formula>
      <formula>10</formula>
    </cfRule>
  </conditionalFormatting>
  <conditionalFormatting sqref="H3:M105">
    <cfRule type="containsBlanks" dxfId="0" priority="3">
      <formula>LEN(TRIM(H3))=0</formula>
    </cfRule>
  </conditionalFormatting>
  <pageMargins left="0.45" right="0.2" top="0.5" bottom="0.5" header="0.3" footer="0"/>
  <pageSetup scale="74" fitToHeight="2" orientation="portrait" horizontalDpi="300" verticalDpi="300" r:id="rId1"/>
  <rowBreaks count="1" manualBreakCount="1">
    <brk id="54" max="1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Sutherland</dc:creator>
  <cp:lastModifiedBy>Mary Pedraza</cp:lastModifiedBy>
  <cp:lastPrinted>2016-03-21T16:25:33Z</cp:lastPrinted>
  <dcterms:created xsi:type="dcterms:W3CDTF">2015-08-24T12:07:48Z</dcterms:created>
  <dcterms:modified xsi:type="dcterms:W3CDTF">2016-04-13T21:02:16Z</dcterms:modified>
</cp:coreProperties>
</file>