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4025" windowHeight="8925" activeTab="3"/>
  </bookViews>
  <sheets>
    <sheet name="HNBR-1" sheetId="1" r:id="rId1"/>
    <sheet name="ACM-1" sheetId="2" r:id="rId2"/>
    <sheet name="FKM-1" sheetId="3" r:id="rId3"/>
    <sheet name="VMQ-1" sheetId="4" r:id="rId4"/>
    <sheet name="AEM-1" sheetId="5" r:id="rId5"/>
  </sheets>
  <definedNames/>
  <calcPr fullCalcOnLoad="1"/>
</workbook>
</file>

<file path=xl/sharedStrings.xml><?xml version="1.0" encoding="utf-8"?>
<sst xmlns="http://schemas.openxmlformats.org/spreadsheetml/2006/main" count="302" uniqueCount="85">
  <si>
    <t>Elastomer:</t>
  </si>
  <si>
    <t>Elastomer Batch Code:</t>
  </si>
  <si>
    <t>Test Duration, hrs.:</t>
  </si>
  <si>
    <t>Test Temperature, C:</t>
  </si>
  <si>
    <t>Volume</t>
  </si>
  <si>
    <t>Change, %</t>
  </si>
  <si>
    <t>Hardness</t>
  </si>
  <si>
    <t>Change,</t>
  </si>
  <si>
    <t>points</t>
  </si>
  <si>
    <t>Tensile</t>
  </si>
  <si>
    <t>Strength</t>
  </si>
  <si>
    <t>Elongation</t>
  </si>
  <si>
    <t>Date</t>
  </si>
  <si>
    <t>EOT</t>
  </si>
  <si>
    <t xml:space="preserve">Change in </t>
  </si>
  <si>
    <t>Tensile Stress @</t>
  </si>
  <si>
    <t>50% Elongation, %</t>
  </si>
  <si>
    <t>HNBR-1</t>
  </si>
  <si>
    <t>ACM-1</t>
  </si>
  <si>
    <t>FKM-1</t>
  </si>
  <si>
    <t>VMQ-1</t>
  </si>
  <si>
    <t>AEM-1</t>
  </si>
  <si>
    <t>Bath</t>
  </si>
  <si>
    <t>Location</t>
  </si>
  <si>
    <t>AA-6</t>
  </si>
  <si>
    <t>AA-7</t>
  </si>
  <si>
    <t>AJ-1</t>
  </si>
  <si>
    <t>AJ-2</t>
  </si>
  <si>
    <t>AI-4</t>
  </si>
  <si>
    <t>AI-5</t>
  </si>
  <si>
    <t>AB-3</t>
  </si>
  <si>
    <t>AB-4</t>
  </si>
  <si>
    <t>AC-7</t>
  </si>
  <si>
    <t>AC-8</t>
  </si>
  <si>
    <t>AG-3</t>
  </si>
  <si>
    <t>AG-4</t>
  </si>
  <si>
    <t>BA-5</t>
  </si>
  <si>
    <t>BA-6</t>
  </si>
  <si>
    <t>BA-7</t>
  </si>
  <si>
    <t>BA-8</t>
  </si>
  <si>
    <t>BG-7</t>
  </si>
  <si>
    <t>BG-8</t>
  </si>
  <si>
    <t>BM-1</t>
  </si>
  <si>
    <t>BM-2</t>
  </si>
  <si>
    <t>BD-3</t>
  </si>
  <si>
    <t>BD-4</t>
  </si>
  <si>
    <t>BJ-1</t>
  </si>
  <si>
    <t>BJ-2</t>
  </si>
  <si>
    <t>BJ-3</t>
  </si>
  <si>
    <t>BP-3</t>
  </si>
  <si>
    <t>BP-4</t>
  </si>
  <si>
    <t>BP-5</t>
  </si>
  <si>
    <t>BP-6</t>
  </si>
  <si>
    <t>BA-1</t>
  </si>
  <si>
    <t>BA-2</t>
  </si>
  <si>
    <t>BA-3</t>
  </si>
  <si>
    <t>BA-4</t>
  </si>
  <si>
    <t>BD-5</t>
  </si>
  <si>
    <t>BD-6</t>
  </si>
  <si>
    <t>BJ-7</t>
  </si>
  <si>
    <t>BJ-8</t>
  </si>
  <si>
    <t>BC-1</t>
  </si>
  <si>
    <t>BC-2</t>
  </si>
  <si>
    <t>BG-3</t>
  </si>
  <si>
    <t>BG-4</t>
  </si>
  <si>
    <t>BD-1</t>
  </si>
  <si>
    <t>BD-2</t>
  </si>
  <si>
    <t>BJ-4</t>
  </si>
  <si>
    <t>BJ-5</t>
  </si>
  <si>
    <t>BJ-6</t>
  </si>
  <si>
    <t>BP-7</t>
  </si>
  <si>
    <t>BP-8</t>
  </si>
  <si>
    <t>BG-5</t>
  </si>
  <si>
    <t>BG-6</t>
  </si>
  <si>
    <t>BL-7</t>
  </si>
  <si>
    <t>BL-8</t>
  </si>
  <si>
    <t>BG-1</t>
  </si>
  <si>
    <t>BG-2</t>
  </si>
  <si>
    <t>BL-3</t>
  </si>
  <si>
    <t>BL-4</t>
  </si>
  <si>
    <t>BD-7</t>
  </si>
  <si>
    <t>BD-8</t>
  </si>
  <si>
    <t>BP-1</t>
  </si>
  <si>
    <t>BP-2</t>
  </si>
  <si>
    <t>Average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</si>
</sst>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4" fontId="0" fillId="0" borderId="9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pane ySplit="8" topLeftCell="BM3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17</v>
      </c>
      <c r="D1" s="2"/>
      <c r="E1" s="2"/>
      <c r="F1" s="2"/>
    </row>
    <row r="2" spans="1:6" ht="12.75">
      <c r="A2" s="1" t="s">
        <v>1</v>
      </c>
      <c r="B2" s="2"/>
      <c r="C2" s="2">
        <v>2</v>
      </c>
      <c r="D2" s="2"/>
      <c r="E2" s="2"/>
      <c r="F2" s="2"/>
    </row>
    <row r="3" spans="1:6" ht="12.75">
      <c r="A3" s="1" t="s">
        <v>3</v>
      </c>
      <c r="B3" s="2"/>
      <c r="C3" s="2">
        <v>100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7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</row>
    <row r="9" spans="1:7" ht="12.75">
      <c r="A9" s="25">
        <v>39891</v>
      </c>
      <c r="B9" s="26">
        <v>1.71</v>
      </c>
      <c r="C9" s="27">
        <v>-3</v>
      </c>
      <c r="D9" s="26">
        <v>-11.14</v>
      </c>
      <c r="E9" s="26">
        <v>-38.42</v>
      </c>
      <c r="F9" s="28">
        <v>22.3</v>
      </c>
      <c r="G9" s="29" t="s">
        <v>24</v>
      </c>
    </row>
    <row r="10" spans="1:7" ht="12.75">
      <c r="A10" s="30"/>
      <c r="B10" s="31">
        <v>1.47</v>
      </c>
      <c r="C10" s="32">
        <v>-3</v>
      </c>
      <c r="D10" s="31">
        <v>-5.77</v>
      </c>
      <c r="E10" s="31">
        <v>-33.03</v>
      </c>
      <c r="F10" s="33">
        <v>15.6</v>
      </c>
      <c r="G10" s="34" t="s">
        <v>24</v>
      </c>
    </row>
    <row r="11" spans="1:7" ht="12.75">
      <c r="A11" s="30"/>
      <c r="B11" s="31">
        <v>1.7</v>
      </c>
      <c r="C11" s="32">
        <v>-3</v>
      </c>
      <c r="D11" s="31">
        <v>-32.99</v>
      </c>
      <c r="E11" s="31">
        <v>-49.2</v>
      </c>
      <c r="F11" s="33">
        <v>18.4</v>
      </c>
      <c r="G11" s="34" t="s">
        <v>24</v>
      </c>
    </row>
    <row r="12" spans="1:7" ht="12.75">
      <c r="A12" s="30"/>
      <c r="B12" s="31">
        <v>1.77</v>
      </c>
      <c r="C12" s="32">
        <v>-3</v>
      </c>
      <c r="D12" s="31">
        <v>-8.71</v>
      </c>
      <c r="E12" s="31">
        <v>-33.66</v>
      </c>
      <c r="F12" s="33">
        <v>11.8</v>
      </c>
      <c r="G12" s="34" t="s">
        <v>25</v>
      </c>
    </row>
    <row r="13" spans="1:7" ht="12.75">
      <c r="A13" s="30"/>
      <c r="B13" s="31">
        <v>1.71</v>
      </c>
      <c r="C13" s="32">
        <v>-3</v>
      </c>
      <c r="D13" s="31">
        <v>-2.35</v>
      </c>
      <c r="E13" s="31">
        <v>-31.23</v>
      </c>
      <c r="F13" s="33">
        <v>18.1</v>
      </c>
      <c r="G13" s="34" t="s">
        <v>25</v>
      </c>
    </row>
    <row r="14" spans="1:7" ht="12.75">
      <c r="A14" s="35"/>
      <c r="B14" s="36">
        <v>1.73</v>
      </c>
      <c r="C14" s="37">
        <v>-3</v>
      </c>
      <c r="D14" s="36">
        <v>-0.09</v>
      </c>
      <c r="E14" s="36">
        <v>-32.99</v>
      </c>
      <c r="F14" s="38">
        <v>21</v>
      </c>
      <c r="G14" s="39" t="s">
        <v>25</v>
      </c>
    </row>
    <row r="15" spans="1:7" ht="12.75">
      <c r="A15" s="30" t="s">
        <v>84</v>
      </c>
      <c r="B15" s="52">
        <f>AVERAGE(B9:B14)</f>
        <v>1.6816666666666666</v>
      </c>
      <c r="C15" s="53">
        <f>AVERAGE(C9:C14)</f>
        <v>-3</v>
      </c>
      <c r="D15" s="52">
        <f>AVERAGE(D9:D14)</f>
        <v>-10.175000000000002</v>
      </c>
      <c r="E15" s="52">
        <f>AVERAGE(E9:E14)</f>
        <v>-36.42166666666667</v>
      </c>
      <c r="F15" s="53">
        <f>AVERAGE(F9:F14)</f>
        <v>17.866666666666664</v>
      </c>
      <c r="G15" s="34"/>
    </row>
    <row r="16" spans="1:7" ht="12.75">
      <c r="A16" s="25">
        <v>39891</v>
      </c>
      <c r="B16" s="26">
        <v>1.75</v>
      </c>
      <c r="C16" s="27">
        <v>-3</v>
      </c>
      <c r="D16" s="26">
        <v>-21.24</v>
      </c>
      <c r="E16" s="26">
        <v>-40.3</v>
      </c>
      <c r="F16" s="28">
        <v>13.7</v>
      </c>
      <c r="G16" s="29" t="s">
        <v>28</v>
      </c>
    </row>
    <row r="17" spans="1:7" ht="12.75">
      <c r="A17" s="30"/>
      <c r="B17" s="31">
        <v>1.7</v>
      </c>
      <c r="C17" s="32">
        <v>-3</v>
      </c>
      <c r="D17" s="31">
        <v>-5.18</v>
      </c>
      <c r="E17" s="31">
        <v>-29.05</v>
      </c>
      <c r="F17" s="33">
        <v>12.7</v>
      </c>
      <c r="G17" s="34" t="s">
        <v>28</v>
      </c>
    </row>
    <row r="18" spans="1:7" ht="12.75">
      <c r="A18" s="30"/>
      <c r="B18" s="31">
        <v>1.69</v>
      </c>
      <c r="C18" s="32">
        <v>-3</v>
      </c>
      <c r="D18" s="31">
        <v>-5.68</v>
      </c>
      <c r="E18" s="31">
        <v>-22.59</v>
      </c>
      <c r="F18" s="33">
        <v>7.7</v>
      </c>
      <c r="G18" s="34" t="s">
        <v>28</v>
      </c>
    </row>
    <row r="19" spans="1:7" ht="12.75">
      <c r="A19" s="30"/>
      <c r="B19" s="31">
        <v>1.83</v>
      </c>
      <c r="C19" s="32">
        <v>-3</v>
      </c>
      <c r="D19" s="31">
        <v>-22.84</v>
      </c>
      <c r="E19" s="31">
        <v>-37.65</v>
      </c>
      <c r="F19" s="33">
        <v>10.5</v>
      </c>
      <c r="G19" s="34" t="s">
        <v>29</v>
      </c>
    </row>
    <row r="20" spans="1:7" ht="12.75">
      <c r="A20" s="30"/>
      <c r="B20" s="31">
        <v>1.69</v>
      </c>
      <c r="C20" s="32">
        <v>-3</v>
      </c>
      <c r="D20" s="31">
        <v>-3.04</v>
      </c>
      <c r="E20" s="31">
        <v>-24.38</v>
      </c>
      <c r="F20" s="33">
        <v>11.2</v>
      </c>
      <c r="G20" s="34" t="s">
        <v>29</v>
      </c>
    </row>
    <row r="21" spans="1:7" ht="12.75">
      <c r="A21" s="35"/>
      <c r="B21" s="36">
        <v>1.6</v>
      </c>
      <c r="C21" s="37">
        <v>-3</v>
      </c>
      <c r="D21" s="36">
        <v>-11.16</v>
      </c>
      <c r="E21" s="36">
        <v>-32.99</v>
      </c>
      <c r="F21" s="38">
        <v>10.4</v>
      </c>
      <c r="G21" s="39" t="s">
        <v>29</v>
      </c>
    </row>
    <row r="22" spans="1:7" ht="12.75">
      <c r="A22" s="30" t="s">
        <v>84</v>
      </c>
      <c r="B22" s="52">
        <f>AVERAGE(B16:B21)</f>
        <v>1.71</v>
      </c>
      <c r="C22" s="53">
        <f>AVERAGE(C16:C21)</f>
        <v>-3</v>
      </c>
      <c r="D22" s="52">
        <f>AVERAGE(D16:D21)</f>
        <v>-11.523333333333333</v>
      </c>
      <c r="E22" s="52">
        <f>AVERAGE(E16:E21)</f>
        <v>-31.16</v>
      </c>
      <c r="F22" s="53">
        <f>AVERAGE(F16:F21)</f>
        <v>11.033333333333333</v>
      </c>
      <c r="G22" s="34"/>
    </row>
    <row r="23" spans="1:7" ht="12.75">
      <c r="A23" s="25">
        <v>39891</v>
      </c>
      <c r="B23" s="26">
        <v>1.75</v>
      </c>
      <c r="C23" s="27">
        <v>-2</v>
      </c>
      <c r="D23" s="26">
        <v>-5.82</v>
      </c>
      <c r="E23" s="26">
        <v>-24.09</v>
      </c>
      <c r="F23" s="28">
        <v>10.3</v>
      </c>
      <c r="G23" s="29" t="s">
        <v>30</v>
      </c>
    </row>
    <row r="24" spans="1:7" ht="12.75">
      <c r="A24" s="30"/>
      <c r="B24" s="31">
        <v>1.73</v>
      </c>
      <c r="C24" s="32">
        <v>-2</v>
      </c>
      <c r="D24" s="31">
        <v>0.63</v>
      </c>
      <c r="E24" s="31">
        <v>-21.55</v>
      </c>
      <c r="F24" s="33">
        <v>12.2</v>
      </c>
      <c r="G24" s="34" t="s">
        <v>30</v>
      </c>
    </row>
    <row r="25" spans="1:7" ht="12.75">
      <c r="A25" s="30"/>
      <c r="B25" s="31">
        <v>1.67</v>
      </c>
      <c r="C25" s="32">
        <v>-3</v>
      </c>
      <c r="D25" s="31">
        <v>-4.49</v>
      </c>
      <c r="E25" s="31">
        <v>-33.32</v>
      </c>
      <c r="F25" s="33">
        <v>18.7</v>
      </c>
      <c r="G25" s="34" t="s">
        <v>30</v>
      </c>
    </row>
    <row r="26" spans="1:7" ht="12.75">
      <c r="A26" s="30"/>
      <c r="B26" s="31">
        <v>1.73</v>
      </c>
      <c r="C26" s="32">
        <v>-3</v>
      </c>
      <c r="D26" s="31">
        <v>-27.43</v>
      </c>
      <c r="E26" s="31">
        <v>-41.6</v>
      </c>
      <c r="F26" s="33">
        <v>13.9</v>
      </c>
      <c r="G26" s="34" t="s">
        <v>31</v>
      </c>
    </row>
    <row r="27" spans="1:7" ht="12.75">
      <c r="A27" s="30"/>
      <c r="B27" s="31">
        <v>1.67</v>
      </c>
      <c r="C27" s="32">
        <v>-3</v>
      </c>
      <c r="D27" s="31">
        <v>-4.09</v>
      </c>
      <c r="E27" s="31">
        <v>-31.67</v>
      </c>
      <c r="F27" s="33">
        <v>16.3</v>
      </c>
      <c r="G27" s="34" t="s">
        <v>31</v>
      </c>
    </row>
    <row r="28" spans="1:7" ht="12.75">
      <c r="A28" s="35"/>
      <c r="B28" s="36">
        <v>1.74</v>
      </c>
      <c r="C28" s="37">
        <v>-2</v>
      </c>
      <c r="D28" s="36">
        <v>7.57</v>
      </c>
      <c r="E28" s="36">
        <v>-17.57</v>
      </c>
      <c r="F28" s="38">
        <v>11.6</v>
      </c>
      <c r="G28" s="39" t="s">
        <v>31</v>
      </c>
    </row>
    <row r="29" spans="1:7" ht="12.75">
      <c r="A29" s="30" t="s">
        <v>84</v>
      </c>
      <c r="B29" s="52">
        <f>AVERAGE(B23:B28)</f>
        <v>1.715</v>
      </c>
      <c r="C29" s="53">
        <f>AVERAGE(C23:C28)</f>
        <v>-2.5</v>
      </c>
      <c r="D29" s="52">
        <f>AVERAGE(D23:D28)</f>
        <v>-5.605</v>
      </c>
      <c r="E29" s="52">
        <f>AVERAGE(E23:E28)</f>
        <v>-28.3</v>
      </c>
      <c r="F29" s="53">
        <f>AVERAGE(F23:F28)</f>
        <v>13.833333333333334</v>
      </c>
      <c r="G29" s="34"/>
    </row>
    <row r="30" spans="1:7" ht="12.75">
      <c r="A30" s="25">
        <v>39895</v>
      </c>
      <c r="B30" s="26">
        <v>1.89</v>
      </c>
      <c r="C30" s="27">
        <v>-2</v>
      </c>
      <c r="D30" s="26">
        <v>-0.12</v>
      </c>
      <c r="E30" s="26">
        <v>-24.85</v>
      </c>
      <c r="F30" s="28">
        <v>14.8</v>
      </c>
      <c r="G30" s="29" t="s">
        <v>26</v>
      </c>
    </row>
    <row r="31" spans="1:7" ht="12.75">
      <c r="A31" s="30"/>
      <c r="B31" s="31">
        <v>1.8</v>
      </c>
      <c r="C31" s="32">
        <v>-3</v>
      </c>
      <c r="D31" s="31">
        <v>1.33</v>
      </c>
      <c r="E31" s="31">
        <v>-24.07</v>
      </c>
      <c r="F31" s="33">
        <v>16.2</v>
      </c>
      <c r="G31" s="34" t="s">
        <v>26</v>
      </c>
    </row>
    <row r="32" spans="1:7" ht="12.75">
      <c r="A32" s="30"/>
      <c r="B32" s="31">
        <v>1.73</v>
      </c>
      <c r="C32" s="32">
        <v>-2</v>
      </c>
      <c r="D32" s="31">
        <v>-3.83</v>
      </c>
      <c r="E32" s="31">
        <v>-23.38</v>
      </c>
      <c r="F32" s="33">
        <v>11</v>
      </c>
      <c r="G32" s="34" t="s">
        <v>26</v>
      </c>
    </row>
    <row r="33" spans="1:7" ht="12.75">
      <c r="A33" s="30"/>
      <c r="B33" s="31">
        <v>1.89</v>
      </c>
      <c r="C33" s="32">
        <v>-1</v>
      </c>
      <c r="D33" s="31">
        <v>-13.7</v>
      </c>
      <c r="E33" s="31">
        <v>-31.85</v>
      </c>
      <c r="F33" s="33">
        <v>12.9</v>
      </c>
      <c r="G33" s="34" t="s">
        <v>27</v>
      </c>
    </row>
    <row r="34" spans="1:7" ht="12.75">
      <c r="A34" s="30"/>
      <c r="B34" s="31">
        <v>1.69</v>
      </c>
      <c r="C34" s="32">
        <v>-2</v>
      </c>
      <c r="D34" s="31">
        <v>-1.39</v>
      </c>
      <c r="E34" s="31">
        <v>-20.83</v>
      </c>
      <c r="F34" s="33">
        <v>9.4</v>
      </c>
      <c r="G34" s="34" t="s">
        <v>27</v>
      </c>
    </row>
    <row r="35" spans="1:7" ht="12.75">
      <c r="A35" s="35"/>
      <c r="B35" s="36">
        <v>1.89</v>
      </c>
      <c r="C35" s="37">
        <v>-2</v>
      </c>
      <c r="D35" s="36">
        <v>-0.3</v>
      </c>
      <c r="E35" s="36">
        <v>-25</v>
      </c>
      <c r="F35" s="38">
        <v>12.8</v>
      </c>
      <c r="G35" s="39" t="s">
        <v>27</v>
      </c>
    </row>
    <row r="36" spans="1:7" ht="12.75">
      <c r="A36" s="30" t="s">
        <v>84</v>
      </c>
      <c r="B36" s="52">
        <f>AVERAGE(B30:B35)</f>
        <v>1.8150000000000002</v>
      </c>
      <c r="C36" s="53">
        <f>AVERAGE(C30:C35)</f>
        <v>-2</v>
      </c>
      <c r="D36" s="52">
        <f>AVERAGE(D30:D35)</f>
        <v>-3.001666666666667</v>
      </c>
      <c r="E36" s="52">
        <f>AVERAGE(E30:E35)</f>
        <v>-24.99666666666667</v>
      </c>
      <c r="F36" s="53">
        <f>AVERAGE(F30:F35)</f>
        <v>12.85</v>
      </c>
      <c r="G36" s="34"/>
    </row>
    <row r="37" spans="1:7" ht="12.75">
      <c r="A37" s="25">
        <v>39895</v>
      </c>
      <c r="B37" s="26">
        <v>1.86</v>
      </c>
      <c r="C37" s="27">
        <v>-2</v>
      </c>
      <c r="D37" s="26">
        <v>0.87</v>
      </c>
      <c r="E37" s="26">
        <v>-23.51</v>
      </c>
      <c r="F37" s="28">
        <v>15.5</v>
      </c>
      <c r="G37" s="29" t="s">
        <v>32</v>
      </c>
    </row>
    <row r="38" spans="1:7" ht="12.75">
      <c r="A38" s="30"/>
      <c r="B38" s="31">
        <v>1.8</v>
      </c>
      <c r="C38" s="32">
        <v>-2</v>
      </c>
      <c r="D38" s="31">
        <v>-7.29</v>
      </c>
      <c r="E38" s="31">
        <v>-35.14</v>
      </c>
      <c r="F38" s="33">
        <v>19.5</v>
      </c>
      <c r="G38" s="34" t="s">
        <v>32</v>
      </c>
    </row>
    <row r="39" spans="1:7" ht="12.75">
      <c r="A39" s="30"/>
      <c r="B39" s="31">
        <v>1.93</v>
      </c>
      <c r="C39" s="32">
        <v>-2</v>
      </c>
      <c r="D39" s="31">
        <v>-0.81</v>
      </c>
      <c r="E39" s="31">
        <v>-30.78</v>
      </c>
      <c r="F39" s="33">
        <v>20.9</v>
      </c>
      <c r="G39" s="34" t="s">
        <v>32</v>
      </c>
    </row>
    <row r="40" spans="1:7" ht="12.75">
      <c r="A40" s="30"/>
      <c r="B40" s="31">
        <v>1.9</v>
      </c>
      <c r="C40" s="32">
        <v>-2</v>
      </c>
      <c r="D40" s="31">
        <v>-0.16</v>
      </c>
      <c r="E40" s="31">
        <v>-30.05</v>
      </c>
      <c r="F40" s="33">
        <v>18.8</v>
      </c>
      <c r="G40" s="34" t="s">
        <v>33</v>
      </c>
    </row>
    <row r="41" spans="1:7" ht="12.75">
      <c r="A41" s="30"/>
      <c r="B41" s="31">
        <v>1.91</v>
      </c>
      <c r="C41" s="32">
        <v>-2</v>
      </c>
      <c r="D41" s="31">
        <v>-10.25</v>
      </c>
      <c r="E41" s="31">
        <v>-38.76</v>
      </c>
      <c r="F41" s="33">
        <v>22.7</v>
      </c>
      <c r="G41" s="34" t="s">
        <v>33</v>
      </c>
    </row>
    <row r="42" spans="1:7" ht="12.75">
      <c r="A42" s="35"/>
      <c r="B42" s="36">
        <v>1.89</v>
      </c>
      <c r="C42" s="37">
        <v>-2</v>
      </c>
      <c r="D42" s="36">
        <v>6.09</v>
      </c>
      <c r="E42" s="36">
        <v>-25.58</v>
      </c>
      <c r="F42" s="38">
        <v>19.1</v>
      </c>
      <c r="G42" s="39" t="s">
        <v>33</v>
      </c>
    </row>
    <row r="43" spans="1:7" ht="12.75">
      <c r="A43" s="30" t="s">
        <v>84</v>
      </c>
      <c r="B43" s="31">
        <f>AVERAGE(B37:B42)</f>
        <v>1.8816666666666668</v>
      </c>
      <c r="C43" s="32">
        <f>AVERAGE(C37:C42)</f>
        <v>-2</v>
      </c>
      <c r="D43" s="31">
        <f>AVERAGE(D37:D42)</f>
        <v>-1.925</v>
      </c>
      <c r="E43" s="31">
        <f>AVERAGE(E37:E42)</f>
        <v>-30.636666666666667</v>
      </c>
      <c r="F43" s="33">
        <f>AVERAGE(F37:F42)</f>
        <v>19.416666666666668</v>
      </c>
      <c r="G43" s="34"/>
    </row>
    <row r="44" spans="1:7" ht="12.75">
      <c r="A44" s="25">
        <v>39895</v>
      </c>
      <c r="B44" s="26">
        <v>1.95</v>
      </c>
      <c r="C44" s="27">
        <v>-1</v>
      </c>
      <c r="D44" s="26">
        <v>4.66</v>
      </c>
      <c r="E44" s="26">
        <v>-26.15</v>
      </c>
      <c r="F44" s="28">
        <v>25</v>
      </c>
      <c r="G44" s="29" t="s">
        <v>34</v>
      </c>
    </row>
    <row r="45" spans="1:7" ht="12.75">
      <c r="A45" s="40"/>
      <c r="B45" s="31">
        <v>1.78</v>
      </c>
      <c r="C45" s="32">
        <v>-2</v>
      </c>
      <c r="D45" s="31">
        <v>1.92</v>
      </c>
      <c r="E45" s="31">
        <v>-24.87</v>
      </c>
      <c r="F45" s="33">
        <v>16</v>
      </c>
      <c r="G45" s="34" t="s">
        <v>34</v>
      </c>
    </row>
    <row r="46" spans="1:7" ht="12.75">
      <c r="A46" s="40"/>
      <c r="B46" s="31">
        <v>1.7</v>
      </c>
      <c r="C46" s="32">
        <v>-2</v>
      </c>
      <c r="D46" s="31">
        <v>-12.83</v>
      </c>
      <c r="E46" s="31">
        <v>-37.72</v>
      </c>
      <c r="F46" s="33">
        <v>18.7</v>
      </c>
      <c r="G46" s="34" t="s">
        <v>34</v>
      </c>
    </row>
    <row r="47" spans="1:7" ht="12.75">
      <c r="A47" s="30"/>
      <c r="B47" s="31">
        <v>1.88</v>
      </c>
      <c r="C47" s="32">
        <v>-3</v>
      </c>
      <c r="D47" s="31">
        <v>-7.91</v>
      </c>
      <c r="E47" s="31">
        <v>-33.48</v>
      </c>
      <c r="F47" s="33">
        <v>17.5</v>
      </c>
      <c r="G47" s="34" t="s">
        <v>35</v>
      </c>
    </row>
    <row r="48" spans="1:7" ht="12.75">
      <c r="A48" s="30"/>
      <c r="B48" s="31">
        <v>1.85</v>
      </c>
      <c r="C48" s="32">
        <v>-1</v>
      </c>
      <c r="D48" s="31">
        <v>-11.57</v>
      </c>
      <c r="E48" s="31">
        <v>-32.65</v>
      </c>
      <c r="F48" s="33">
        <v>11.6</v>
      </c>
      <c r="G48" s="34" t="s">
        <v>35</v>
      </c>
    </row>
    <row r="49" spans="1:7" ht="12.75">
      <c r="A49" s="35"/>
      <c r="B49" s="36">
        <v>1.65</v>
      </c>
      <c r="C49" s="37">
        <v>-2</v>
      </c>
      <c r="D49" s="36">
        <v>1.78</v>
      </c>
      <c r="E49" s="36">
        <v>-21.25</v>
      </c>
      <c r="F49" s="38">
        <v>14.4</v>
      </c>
      <c r="G49" s="39" t="s">
        <v>35</v>
      </c>
    </row>
    <row r="50" spans="1:7" ht="12.75">
      <c r="A50" s="30" t="s">
        <v>84</v>
      </c>
      <c r="B50" s="52">
        <f>AVERAGE(B44:B49)</f>
        <v>1.8016666666666667</v>
      </c>
      <c r="C50" s="53">
        <f>AVERAGE(C44:C49)</f>
        <v>-1.8333333333333333</v>
      </c>
      <c r="D50" s="52">
        <f>AVERAGE(D44:D49)</f>
        <v>-3.9916666666666667</v>
      </c>
      <c r="E50" s="52">
        <f>AVERAGE(E44:E49)</f>
        <v>-29.353333333333335</v>
      </c>
      <c r="F50" s="53">
        <f>AVERAGE(F44:F49)</f>
        <v>17.2</v>
      </c>
      <c r="G50" s="54"/>
    </row>
    <row r="51" spans="1:7" ht="12.75">
      <c r="A51" s="14"/>
      <c r="B51" s="18"/>
      <c r="C51" s="14"/>
      <c r="D51" s="18"/>
      <c r="E51" s="18"/>
      <c r="F51" s="17"/>
      <c r="G51" s="14"/>
    </row>
    <row r="52" spans="1:7" ht="12.75">
      <c r="A52" s="14"/>
      <c r="B52" s="18"/>
      <c r="C52" s="14"/>
      <c r="D52" s="18"/>
      <c r="E52" s="18"/>
      <c r="F52" s="17"/>
      <c r="G52" s="14"/>
    </row>
    <row r="53" spans="1:7" ht="12.75">
      <c r="A53" s="14"/>
      <c r="B53" s="18"/>
      <c r="C53" s="14"/>
      <c r="D53" s="18"/>
      <c r="E53" s="18"/>
      <c r="F53" s="17"/>
      <c r="G53" s="14"/>
    </row>
    <row r="54" spans="1:7" ht="12.75">
      <c r="A54" s="14"/>
      <c r="B54" s="18"/>
      <c r="C54" s="14"/>
      <c r="D54" s="18"/>
      <c r="E54" s="18"/>
      <c r="F54" s="17"/>
      <c r="G54" s="14"/>
    </row>
    <row r="55" spans="1:7" ht="12.75">
      <c r="A55" s="14"/>
      <c r="B55" s="18"/>
      <c r="C55" s="14"/>
      <c r="D55" s="18"/>
      <c r="E55" s="18"/>
      <c r="F55" s="17"/>
      <c r="G55" s="14"/>
    </row>
    <row r="56" spans="1:7" ht="12.75">
      <c r="A56" s="14"/>
      <c r="B56" s="18"/>
      <c r="C56" s="14"/>
      <c r="D56" s="18"/>
      <c r="E56" s="18"/>
      <c r="F56" s="17"/>
      <c r="G56" s="14"/>
    </row>
    <row r="57" spans="1:6" ht="12.75">
      <c r="A57" s="4"/>
      <c r="B57" s="5"/>
      <c r="C57" s="2"/>
      <c r="D57" s="5"/>
      <c r="E57" s="5"/>
      <c r="F57" s="6"/>
    </row>
    <row r="58" spans="1:6" ht="12.75">
      <c r="A58" s="4"/>
      <c r="B58" s="5"/>
      <c r="C58" s="2"/>
      <c r="D58" s="5"/>
      <c r="E58" s="5"/>
      <c r="F58" s="6"/>
    </row>
    <row r="59" spans="1:6" ht="12.75">
      <c r="A59" s="4"/>
      <c r="B59" s="5"/>
      <c r="C59" s="2"/>
      <c r="D59" s="5"/>
      <c r="E59" s="5"/>
      <c r="F59" s="6"/>
    </row>
    <row r="60" spans="1:6" ht="12.75">
      <c r="A60" s="4"/>
      <c r="B60" s="5"/>
      <c r="C60" s="2"/>
      <c r="D60" s="5"/>
      <c r="E60" s="5"/>
      <c r="F60" s="6"/>
    </row>
    <row r="61" spans="1:6" ht="12.75">
      <c r="A61" s="4"/>
      <c r="B61" s="5"/>
      <c r="C61" s="2"/>
      <c r="D61" s="5"/>
      <c r="E61" s="5"/>
      <c r="F61" s="6"/>
    </row>
    <row r="62" spans="1:6" ht="12.75">
      <c r="A62" s="4"/>
      <c r="B62" s="5"/>
      <c r="C62" s="2"/>
      <c r="D62" s="5"/>
      <c r="E62" s="5"/>
      <c r="F62" s="6"/>
    </row>
    <row r="63" spans="1:6" ht="12.75">
      <c r="A63" s="4"/>
      <c r="B63" s="5"/>
      <c r="C63" s="2"/>
      <c r="D63" s="5"/>
      <c r="E63" s="5"/>
      <c r="F63" s="6"/>
    </row>
    <row r="64" spans="1:6" ht="12.75">
      <c r="A64" s="4"/>
      <c r="B64" s="5"/>
      <c r="C64" s="2"/>
      <c r="D64" s="5"/>
      <c r="E64" s="5"/>
      <c r="F64" s="6"/>
    </row>
    <row r="65" spans="1:6" ht="12.75">
      <c r="A65" s="4"/>
      <c r="B65" s="5"/>
      <c r="C65" s="2"/>
      <c r="D65" s="5"/>
      <c r="E65" s="5"/>
      <c r="F65" s="6"/>
    </row>
    <row r="66" spans="1:6" ht="12.75">
      <c r="A66" s="4"/>
      <c r="B66" s="5"/>
      <c r="C66" s="2"/>
      <c r="D66" s="5"/>
      <c r="E66" s="5"/>
      <c r="F66" s="6"/>
    </row>
    <row r="67" spans="1:6" ht="12.75">
      <c r="A67" s="4"/>
      <c r="B67" s="5"/>
      <c r="C67" s="2"/>
      <c r="D67" s="5"/>
      <c r="E67" s="5"/>
      <c r="F67" s="6"/>
    </row>
    <row r="68" spans="1:6" ht="12.75">
      <c r="A68" s="4"/>
      <c r="B68" s="5"/>
      <c r="C68" s="2"/>
      <c r="D68" s="5"/>
      <c r="E68" s="5"/>
      <c r="F68" s="6"/>
    </row>
    <row r="69" spans="1:6" ht="12.75">
      <c r="A69" s="4"/>
      <c r="B69" s="2"/>
      <c r="C69" s="2"/>
      <c r="D69" s="5"/>
      <c r="E69" s="5"/>
      <c r="F69" s="6"/>
    </row>
    <row r="70" spans="1:6" ht="12.75">
      <c r="A70" s="4"/>
      <c r="B70" s="2"/>
      <c r="C70" s="2"/>
      <c r="D70" s="5"/>
      <c r="E70" s="5"/>
      <c r="F70" s="6"/>
    </row>
    <row r="71" spans="1:6" ht="12.75">
      <c r="A71" s="4"/>
      <c r="B71" s="2"/>
      <c r="C71" s="2"/>
      <c r="D71" s="2"/>
      <c r="E71" s="5"/>
      <c r="F71" s="6"/>
    </row>
    <row r="72" spans="1:6" ht="12.75">
      <c r="A72" s="4"/>
      <c r="B72" s="2"/>
      <c r="C72" s="2"/>
      <c r="D72" s="2"/>
      <c r="E72" s="2"/>
      <c r="F72" s="2"/>
    </row>
    <row r="73" spans="1:6" ht="12.75">
      <c r="A73" s="4"/>
      <c r="B73" s="2"/>
      <c r="C73" s="2"/>
      <c r="D73" s="2"/>
      <c r="E73" s="2"/>
      <c r="F73" s="2"/>
    </row>
    <row r="74" spans="1:6" ht="12.75">
      <c r="A74" s="4"/>
      <c r="B74" s="2"/>
      <c r="C74" s="2"/>
      <c r="D74" s="6"/>
      <c r="E74" s="2"/>
      <c r="F74" s="2"/>
    </row>
    <row r="75" spans="1:6" ht="12.75">
      <c r="A75" s="4"/>
      <c r="B75" s="5"/>
      <c r="C75" s="2"/>
      <c r="D75" s="2"/>
      <c r="E75" s="2"/>
      <c r="F75" s="2"/>
    </row>
    <row r="76" spans="1:6" ht="12.75">
      <c r="A76" s="4"/>
      <c r="B76" s="2"/>
      <c r="C76" s="2"/>
      <c r="D76" s="6"/>
      <c r="E76" s="2"/>
      <c r="F76" s="2"/>
    </row>
    <row r="77" spans="1:6" ht="12.75">
      <c r="A77" s="4"/>
      <c r="B77" s="2"/>
      <c r="C77" s="2"/>
      <c r="D77" s="2"/>
      <c r="E77" s="2"/>
      <c r="F77" s="2"/>
    </row>
    <row r="78" spans="1:6" ht="12.75">
      <c r="A78" s="4"/>
      <c r="B78" s="2"/>
      <c r="C78" s="2"/>
      <c r="D78" s="2"/>
      <c r="E78" s="2"/>
      <c r="F78" s="2"/>
    </row>
    <row r="79" spans="1:6" ht="12.75">
      <c r="A79" s="4"/>
      <c r="B79" s="2"/>
      <c r="C79" s="2"/>
      <c r="D79" s="2"/>
      <c r="E79" s="2"/>
      <c r="F79" s="2"/>
    </row>
    <row r="80" spans="1:6" ht="12.75">
      <c r="A80" s="4"/>
      <c r="B80" s="2"/>
      <c r="C80" s="2"/>
      <c r="D80" s="2"/>
      <c r="E80" s="2"/>
      <c r="F80" s="2"/>
    </row>
    <row r="81" spans="1:6" ht="12.75">
      <c r="A81" s="4"/>
      <c r="B81" s="2"/>
      <c r="C81" s="2"/>
      <c r="D81" s="2"/>
      <c r="E81" s="2"/>
      <c r="F81" s="2"/>
    </row>
    <row r="82" spans="1:6" ht="12.75">
      <c r="A82" s="4"/>
      <c r="B82" s="2"/>
      <c r="C82" s="2"/>
      <c r="D82" s="2"/>
      <c r="E82" s="2"/>
      <c r="F82" s="2"/>
    </row>
    <row r="83" spans="1:6" ht="12.75">
      <c r="A83" s="4"/>
      <c r="B83" s="2"/>
      <c r="C83" s="2"/>
      <c r="D83" s="2"/>
      <c r="E83" s="2"/>
      <c r="F83" s="2"/>
    </row>
    <row r="84" spans="1:6" ht="12.75">
      <c r="A84" s="4"/>
      <c r="B84" s="5"/>
      <c r="C84" s="2"/>
      <c r="D84" s="2"/>
      <c r="E84" s="2"/>
      <c r="F84" s="2"/>
    </row>
    <row r="85" spans="1:6" ht="12.75">
      <c r="A85" s="4"/>
      <c r="B85" s="2"/>
      <c r="C85" s="2"/>
      <c r="D85" s="2"/>
      <c r="E85" s="2"/>
      <c r="F85" s="2"/>
    </row>
    <row r="86" spans="1:6" ht="12.75">
      <c r="A86" s="4"/>
      <c r="B86" s="2"/>
      <c r="C86" s="2"/>
      <c r="D86" s="2"/>
      <c r="E86" s="2"/>
      <c r="F86" s="2"/>
    </row>
    <row r="87" spans="1:6" ht="12.75">
      <c r="A87" s="4"/>
      <c r="B87" s="2"/>
      <c r="C87" s="2"/>
      <c r="D87" s="2"/>
      <c r="E87" s="2"/>
      <c r="F87" s="2"/>
    </row>
    <row r="88" spans="1:6" ht="12.75">
      <c r="A88" s="4"/>
      <c r="B88" s="2"/>
      <c r="C88" s="2"/>
      <c r="D88" s="2"/>
      <c r="E88" s="2"/>
      <c r="F88" s="2"/>
    </row>
    <row r="89" spans="1:6" ht="12.75">
      <c r="A89" s="4"/>
      <c r="B89" s="2"/>
      <c r="C89" s="2"/>
      <c r="D89" s="2"/>
      <c r="E89" s="2"/>
      <c r="F89" s="2"/>
    </row>
    <row r="90" spans="1:6" ht="12.75">
      <c r="A90" s="4"/>
      <c r="B90" s="2"/>
      <c r="C90" s="2"/>
      <c r="D90" s="2"/>
      <c r="E90" s="2"/>
      <c r="F90" s="2"/>
    </row>
    <row r="91" spans="1:6" ht="12.75">
      <c r="A91" s="4"/>
      <c r="B91" s="2"/>
      <c r="C91" s="2"/>
      <c r="D91" s="2"/>
      <c r="E91" s="2"/>
      <c r="F91" s="2"/>
    </row>
    <row r="92" spans="1:6" ht="12.75">
      <c r="A92" s="4"/>
      <c r="B92" s="2"/>
      <c r="C92" s="2"/>
      <c r="D92" s="2"/>
      <c r="E92" s="2"/>
      <c r="F92" s="2"/>
    </row>
    <row r="93" spans="1:6" ht="12.75">
      <c r="A93" s="4"/>
      <c r="B93" s="2"/>
      <c r="C93" s="2"/>
      <c r="D93" s="2"/>
      <c r="E93" s="2"/>
      <c r="F93" s="2"/>
    </row>
    <row r="94" spans="1:6" ht="12.75">
      <c r="A94" s="4"/>
      <c r="B94" s="2"/>
      <c r="C94" s="2"/>
      <c r="D94" s="2"/>
      <c r="E94" s="2"/>
      <c r="F94" s="2"/>
    </row>
    <row r="95" spans="1:6" ht="12.75">
      <c r="A95" s="4"/>
      <c r="B95" s="2"/>
      <c r="C95" s="2"/>
      <c r="D95" s="2"/>
      <c r="E95" s="2"/>
      <c r="F95" s="2"/>
    </row>
    <row r="96" spans="1:6" ht="12.75">
      <c r="A96" s="4"/>
      <c r="B96" s="2"/>
      <c r="C96" s="2"/>
      <c r="D96" s="2"/>
      <c r="E96" s="2"/>
      <c r="F96" s="2"/>
    </row>
    <row r="97" spans="1:6" ht="12.75">
      <c r="A97" s="4"/>
      <c r="B97" s="2"/>
      <c r="C97" s="2"/>
      <c r="D97" s="2"/>
      <c r="E97" s="2"/>
      <c r="F97" s="2"/>
    </row>
    <row r="98" spans="1:6" ht="12.75">
      <c r="A98" s="4"/>
      <c r="B98" s="2"/>
      <c r="C98" s="2"/>
      <c r="D98" s="2"/>
      <c r="E98" s="2"/>
      <c r="F98" s="2"/>
    </row>
    <row r="99" spans="1:6" ht="12.75">
      <c r="A99" s="4"/>
      <c r="B99" s="2"/>
      <c r="C99" s="2"/>
      <c r="D99" s="2"/>
      <c r="E99" s="2"/>
      <c r="F99" s="2"/>
    </row>
    <row r="100" spans="1:6" ht="12.75">
      <c r="A100" s="4"/>
      <c r="B100" s="2"/>
      <c r="C100" s="2"/>
      <c r="D100" s="2"/>
      <c r="E100" s="2"/>
      <c r="F100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pane ySplit="8" topLeftCell="BM9" activePane="bottomLeft" state="frozen"/>
      <selection pane="topLeft" activeCell="A1" sqref="A1"/>
      <selection pane="bottomLeft" activeCell="B50" sqref="B50:F50"/>
    </sheetView>
  </sheetViews>
  <sheetFormatPr defaultColWidth="9.140625" defaultRowHeight="12.75"/>
  <cols>
    <col min="1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18</v>
      </c>
      <c r="D1" s="2"/>
      <c r="E1" s="2"/>
      <c r="F1" s="2"/>
    </row>
    <row r="2" spans="1:6" ht="12.75">
      <c r="A2" s="1" t="s">
        <v>1</v>
      </c>
      <c r="B2" s="2"/>
      <c r="C2" s="2">
        <v>2</v>
      </c>
      <c r="D2" s="2"/>
      <c r="E2" s="2"/>
      <c r="F2" s="2"/>
    </row>
    <row r="3" spans="1:6" ht="12.75">
      <c r="A3" s="1" t="s">
        <v>3</v>
      </c>
      <c r="B3" s="2"/>
      <c r="C3" s="2">
        <v>150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7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</row>
    <row r="9" spans="1:7" s="16" customFormat="1" ht="12.75">
      <c r="A9" s="25">
        <v>39892</v>
      </c>
      <c r="B9" s="26">
        <v>4.33</v>
      </c>
      <c r="C9" s="27">
        <v>-4</v>
      </c>
      <c r="D9" s="26">
        <v>-4.07</v>
      </c>
      <c r="E9" s="26">
        <v>-14.72</v>
      </c>
      <c r="F9" s="28">
        <v>-0.6</v>
      </c>
      <c r="G9" s="29" t="s">
        <v>65</v>
      </c>
    </row>
    <row r="10" spans="1:7" s="16" customFormat="1" ht="12.75">
      <c r="A10" s="30"/>
      <c r="B10" s="31">
        <v>4.22</v>
      </c>
      <c r="C10" s="32">
        <v>-5</v>
      </c>
      <c r="D10" s="31">
        <v>-1.2</v>
      </c>
      <c r="E10" s="31">
        <v>-8.7</v>
      </c>
      <c r="F10" s="33">
        <v>-5.5</v>
      </c>
      <c r="G10" s="34" t="s">
        <v>65</v>
      </c>
    </row>
    <row r="11" spans="1:7" s="16" customFormat="1" ht="12.75">
      <c r="A11" s="30"/>
      <c r="B11" s="31">
        <v>4.18</v>
      </c>
      <c r="C11" s="32">
        <v>-5</v>
      </c>
      <c r="D11" s="31">
        <v>1.07</v>
      </c>
      <c r="E11" s="31">
        <v>-8.11</v>
      </c>
      <c r="F11" s="33">
        <v>-3.6</v>
      </c>
      <c r="G11" s="34" t="s">
        <v>65</v>
      </c>
    </row>
    <row r="12" spans="1:7" s="16" customFormat="1" ht="12.75">
      <c r="A12" s="30"/>
      <c r="B12" s="31">
        <v>4.35</v>
      </c>
      <c r="C12" s="32">
        <v>-4</v>
      </c>
      <c r="D12" s="31">
        <v>-7.12</v>
      </c>
      <c r="E12" s="31">
        <v>-18.27</v>
      </c>
      <c r="F12" s="33">
        <v>1.1</v>
      </c>
      <c r="G12" s="34" t="s">
        <v>66</v>
      </c>
    </row>
    <row r="13" spans="1:7" s="16" customFormat="1" ht="12.75">
      <c r="A13" s="30"/>
      <c r="B13" s="31">
        <v>4.24</v>
      </c>
      <c r="C13" s="32">
        <v>-5</v>
      </c>
      <c r="D13" s="31">
        <v>-9.45</v>
      </c>
      <c r="E13" s="31">
        <v>-17.84</v>
      </c>
      <c r="F13" s="33">
        <v>-4.4</v>
      </c>
      <c r="G13" s="34" t="s">
        <v>66</v>
      </c>
    </row>
    <row r="14" spans="1:7" s="16" customFormat="1" ht="12.75">
      <c r="A14" s="35"/>
      <c r="B14" s="36">
        <v>4.35</v>
      </c>
      <c r="C14" s="37">
        <v>-6</v>
      </c>
      <c r="D14" s="36">
        <v>1.9</v>
      </c>
      <c r="E14" s="36">
        <v>-2.61</v>
      </c>
      <c r="F14" s="38">
        <v>-4.8</v>
      </c>
      <c r="G14" s="39" t="s">
        <v>66</v>
      </c>
    </row>
    <row r="15" spans="1:7" s="16" customFormat="1" ht="12.75">
      <c r="A15" s="30" t="s">
        <v>84</v>
      </c>
      <c r="B15" s="31">
        <f>AVERAGE(B9:B14)</f>
        <v>4.278333333333333</v>
      </c>
      <c r="C15" s="33">
        <f>AVERAGE(C9:C14)</f>
        <v>-4.833333333333333</v>
      </c>
      <c r="D15" s="31">
        <f>AVERAGE(D9:D14)</f>
        <v>-3.145</v>
      </c>
      <c r="E15" s="31">
        <f>AVERAGE(E9:E14)</f>
        <v>-11.708333333333334</v>
      </c>
      <c r="F15" s="33">
        <f>AVERAGE(F9:F14)</f>
        <v>-2.966666666666667</v>
      </c>
      <c r="G15" s="34"/>
    </row>
    <row r="16" spans="1:7" s="16" customFormat="1" ht="12.75">
      <c r="A16" s="25">
        <v>39892</v>
      </c>
      <c r="B16" s="26">
        <v>4.3</v>
      </c>
      <c r="C16" s="27">
        <v>-5</v>
      </c>
      <c r="D16" s="26">
        <v>1.98</v>
      </c>
      <c r="E16" s="26">
        <v>0.69</v>
      </c>
      <c r="F16" s="28">
        <v>-11.3</v>
      </c>
      <c r="G16" s="29" t="s">
        <v>48</v>
      </c>
    </row>
    <row r="17" spans="1:7" s="16" customFormat="1" ht="12.75">
      <c r="A17" s="30"/>
      <c r="B17" s="31">
        <v>4.21</v>
      </c>
      <c r="C17" s="32">
        <v>-4</v>
      </c>
      <c r="D17" s="31">
        <v>5.43</v>
      </c>
      <c r="E17" s="31">
        <v>-28.03</v>
      </c>
      <c r="F17" s="33">
        <v>44.6</v>
      </c>
      <c r="G17" s="34" t="s">
        <v>48</v>
      </c>
    </row>
    <row r="18" spans="1:7" s="16" customFormat="1" ht="12.75">
      <c r="A18" s="30"/>
      <c r="B18" s="31">
        <v>4.24</v>
      </c>
      <c r="C18" s="32">
        <v>-5</v>
      </c>
      <c r="D18" s="31">
        <v>-1.54</v>
      </c>
      <c r="E18" s="31">
        <v>-30.41</v>
      </c>
      <c r="F18" s="33">
        <v>26.7</v>
      </c>
      <c r="G18" s="34" t="s">
        <v>48</v>
      </c>
    </row>
    <row r="19" spans="1:7" s="16" customFormat="1" ht="12.75">
      <c r="A19" s="30"/>
      <c r="B19" s="31">
        <v>4.32</v>
      </c>
      <c r="C19" s="32">
        <v>-4</v>
      </c>
      <c r="D19" s="31">
        <v>-3.44</v>
      </c>
      <c r="E19" s="31">
        <v>-30.96</v>
      </c>
      <c r="F19" s="33">
        <v>25.5</v>
      </c>
      <c r="G19" s="34" t="s">
        <v>67</v>
      </c>
    </row>
    <row r="20" spans="1:7" s="16" customFormat="1" ht="12.75">
      <c r="A20" s="30"/>
      <c r="B20" s="31">
        <v>4.17</v>
      </c>
      <c r="C20" s="32">
        <v>-6</v>
      </c>
      <c r="D20" s="31">
        <v>-21.33</v>
      </c>
      <c r="E20" s="31">
        <v>-44.31</v>
      </c>
      <c r="F20" s="33">
        <v>34.7</v>
      </c>
      <c r="G20" s="34" t="s">
        <v>67</v>
      </c>
    </row>
    <row r="21" spans="1:7" s="16" customFormat="1" ht="12.75">
      <c r="A21" s="35"/>
      <c r="B21" s="36">
        <v>4.13</v>
      </c>
      <c r="C21" s="37">
        <v>-4</v>
      </c>
      <c r="D21" s="36">
        <v>-3.78</v>
      </c>
      <c r="E21" s="36">
        <v>-36.44</v>
      </c>
      <c r="F21" s="38">
        <v>47.8</v>
      </c>
      <c r="G21" s="39" t="s">
        <v>67</v>
      </c>
    </row>
    <row r="22" spans="1:7" s="16" customFormat="1" ht="12.75">
      <c r="A22" s="30" t="s">
        <v>84</v>
      </c>
      <c r="B22" s="31">
        <f>AVERAGE(B16:B21)</f>
        <v>4.2283333333333335</v>
      </c>
      <c r="C22" s="33">
        <f>AVERAGE(C16:C21)</f>
        <v>-4.666666666666667</v>
      </c>
      <c r="D22" s="31">
        <f>AVERAGE(D16:D21)</f>
        <v>-3.78</v>
      </c>
      <c r="E22" s="31">
        <f>AVERAGE(E16:E21)</f>
        <v>-28.243333333333336</v>
      </c>
      <c r="F22" s="33">
        <f>AVERAGE(F16:F21)</f>
        <v>28</v>
      </c>
      <c r="G22" s="34"/>
    </row>
    <row r="23" spans="1:7" s="16" customFormat="1" ht="12.75">
      <c r="A23" s="25">
        <v>39892</v>
      </c>
      <c r="B23" s="26">
        <v>4.35</v>
      </c>
      <c r="C23" s="27">
        <v>-5</v>
      </c>
      <c r="D23" s="26">
        <v>1.14</v>
      </c>
      <c r="E23" s="26">
        <v>-32.84</v>
      </c>
      <c r="F23" s="28">
        <v>53.7</v>
      </c>
      <c r="G23" s="29" t="s">
        <v>70</v>
      </c>
    </row>
    <row r="24" spans="1:7" s="16" customFormat="1" ht="12.75">
      <c r="A24" s="30"/>
      <c r="B24" s="31">
        <v>4.21</v>
      </c>
      <c r="C24" s="32">
        <v>-4</v>
      </c>
      <c r="D24" s="31">
        <v>6</v>
      </c>
      <c r="E24" s="31">
        <v>-25.54</v>
      </c>
      <c r="F24" s="33">
        <v>41.4</v>
      </c>
      <c r="G24" s="34" t="s">
        <v>70</v>
      </c>
    </row>
    <row r="25" spans="1:7" s="16" customFormat="1" ht="12.75">
      <c r="A25" s="30"/>
      <c r="B25" s="31">
        <v>4.21</v>
      </c>
      <c r="C25" s="32">
        <v>-5</v>
      </c>
      <c r="D25" s="31">
        <v>1.98</v>
      </c>
      <c r="E25" s="31">
        <v>-29.23</v>
      </c>
      <c r="F25" s="33">
        <v>40.4</v>
      </c>
      <c r="G25" s="34" t="s">
        <v>70</v>
      </c>
    </row>
    <row r="26" spans="1:7" s="16" customFormat="1" ht="12.75">
      <c r="A26" s="30"/>
      <c r="B26" s="31">
        <v>4.33</v>
      </c>
      <c r="C26" s="32">
        <v>-6</v>
      </c>
      <c r="D26" s="31">
        <v>1.74</v>
      </c>
      <c r="E26" s="31">
        <v>-32.95</v>
      </c>
      <c r="F26" s="33">
        <v>58.2</v>
      </c>
      <c r="G26" s="34" t="s">
        <v>71</v>
      </c>
    </row>
    <row r="27" spans="1:7" s="16" customFormat="1" ht="12.75">
      <c r="A27" s="30"/>
      <c r="B27" s="31">
        <v>4.08</v>
      </c>
      <c r="C27" s="32">
        <v>-6</v>
      </c>
      <c r="D27" s="31">
        <v>-0.25</v>
      </c>
      <c r="E27" s="31">
        <v>-30.98</v>
      </c>
      <c r="F27" s="33">
        <v>30.9</v>
      </c>
      <c r="G27" s="34" t="s">
        <v>71</v>
      </c>
    </row>
    <row r="28" spans="1:7" s="16" customFormat="1" ht="12.75">
      <c r="A28" s="35"/>
      <c r="B28" s="36">
        <v>4.1</v>
      </c>
      <c r="C28" s="37">
        <v>-6</v>
      </c>
      <c r="D28" s="36">
        <v>2.13</v>
      </c>
      <c r="E28" s="36">
        <v>-28.57</v>
      </c>
      <c r="F28" s="38">
        <v>25.2</v>
      </c>
      <c r="G28" s="39" t="s">
        <v>71</v>
      </c>
    </row>
    <row r="29" spans="1:7" s="16" customFormat="1" ht="12.75">
      <c r="A29" s="30" t="s">
        <v>84</v>
      </c>
      <c r="B29" s="31">
        <f>AVERAGE(B23:B28)</f>
        <v>4.213333333333334</v>
      </c>
      <c r="C29" s="33">
        <f>AVERAGE(C23:C28)</f>
        <v>-5.333333333333333</v>
      </c>
      <c r="D29" s="31">
        <f>AVERAGE(D23:D28)</f>
        <v>2.123333333333333</v>
      </c>
      <c r="E29" s="31">
        <f>AVERAGE(E23:E28)</f>
        <v>-30.01833333333333</v>
      </c>
      <c r="F29" s="33">
        <f>AVERAGE(F23:F28)</f>
        <v>41.63333333333333</v>
      </c>
      <c r="G29" s="34"/>
    </row>
    <row r="30" spans="1:7" s="16" customFormat="1" ht="12.75">
      <c r="A30" s="25">
        <v>39896</v>
      </c>
      <c r="B30" s="26">
        <v>4.07</v>
      </c>
      <c r="C30" s="27">
        <v>-4</v>
      </c>
      <c r="D30" s="26">
        <v>11.01</v>
      </c>
      <c r="E30" s="26">
        <v>-26.84</v>
      </c>
      <c r="F30" s="28">
        <v>56.1</v>
      </c>
      <c r="G30" s="29" t="s">
        <v>55</v>
      </c>
    </row>
    <row r="31" spans="1:7" s="16" customFormat="1" ht="12.75">
      <c r="A31" s="30"/>
      <c r="B31" s="31">
        <v>4.07</v>
      </c>
      <c r="C31" s="32">
        <v>-5</v>
      </c>
      <c r="D31" s="31">
        <v>8.1</v>
      </c>
      <c r="E31" s="31">
        <v>-25.37</v>
      </c>
      <c r="F31" s="33">
        <v>34.7</v>
      </c>
      <c r="G31" s="34" t="s">
        <v>55</v>
      </c>
    </row>
    <row r="32" spans="1:7" s="16" customFormat="1" ht="12.75">
      <c r="A32" s="30"/>
      <c r="B32" s="31">
        <v>4.14</v>
      </c>
      <c r="C32" s="32">
        <v>-4</v>
      </c>
      <c r="D32" s="31">
        <v>-5.24</v>
      </c>
      <c r="E32" s="31">
        <v>-19.97</v>
      </c>
      <c r="F32" s="33">
        <v>6.1</v>
      </c>
      <c r="G32" s="34" t="s">
        <v>55</v>
      </c>
    </row>
    <row r="33" spans="1:7" s="16" customFormat="1" ht="12.75">
      <c r="A33" s="30"/>
      <c r="B33" s="31">
        <v>4.21</v>
      </c>
      <c r="C33" s="32">
        <v>-5</v>
      </c>
      <c r="D33" s="31">
        <v>-3.28</v>
      </c>
      <c r="E33" s="31">
        <v>-15.3</v>
      </c>
      <c r="F33" s="33">
        <v>1</v>
      </c>
      <c r="G33" s="34" t="s">
        <v>56</v>
      </c>
    </row>
    <row r="34" spans="1:7" s="16" customFormat="1" ht="12.75">
      <c r="A34" s="30"/>
      <c r="B34" s="31">
        <v>4.2</v>
      </c>
      <c r="C34" s="32">
        <v>-5</v>
      </c>
      <c r="D34" s="31">
        <v>2.3</v>
      </c>
      <c r="E34" s="31">
        <v>-7.24</v>
      </c>
      <c r="F34" s="33">
        <v>-1.9</v>
      </c>
      <c r="G34" s="34" t="s">
        <v>56</v>
      </c>
    </row>
    <row r="35" spans="1:7" s="16" customFormat="1" ht="12.75">
      <c r="A35" s="35"/>
      <c r="B35" s="36">
        <v>4.21</v>
      </c>
      <c r="C35" s="37">
        <v>-5</v>
      </c>
      <c r="D35" s="36">
        <v>1.64</v>
      </c>
      <c r="E35" s="36">
        <v>-12.09</v>
      </c>
      <c r="F35" s="38">
        <v>10.3</v>
      </c>
      <c r="G35" s="39" t="s">
        <v>56</v>
      </c>
    </row>
    <row r="36" spans="1:7" s="16" customFormat="1" ht="12.75">
      <c r="A36" s="30" t="s">
        <v>84</v>
      </c>
      <c r="B36" s="31">
        <f>AVERAGE(B30:B35)</f>
        <v>4.15</v>
      </c>
      <c r="C36" s="33">
        <f>AVERAGE(C30:C35)</f>
        <v>-4.666666666666667</v>
      </c>
      <c r="D36" s="31">
        <f>AVERAGE(D30:D35)</f>
        <v>2.421666666666667</v>
      </c>
      <c r="E36" s="31">
        <f>AVERAGE(E30:E35)</f>
        <v>-17.801666666666666</v>
      </c>
      <c r="F36" s="33">
        <f>AVERAGE(F30:F35)</f>
        <v>17.716666666666665</v>
      </c>
      <c r="G36" s="34"/>
    </row>
    <row r="37" spans="1:7" s="16" customFormat="1" ht="12.75">
      <c r="A37" s="25">
        <v>39896</v>
      </c>
      <c r="B37" s="26">
        <v>5.21</v>
      </c>
      <c r="C37" s="27">
        <v>-6</v>
      </c>
      <c r="D37" s="26">
        <v>4.82</v>
      </c>
      <c r="E37" s="26">
        <v>-26.2</v>
      </c>
      <c r="F37" s="28">
        <v>50.1</v>
      </c>
      <c r="G37" s="29" t="s">
        <v>72</v>
      </c>
    </row>
    <row r="38" spans="1:7" s="16" customFormat="1" ht="12.75">
      <c r="A38" s="30"/>
      <c r="B38" s="31">
        <v>4.75</v>
      </c>
      <c r="C38" s="32">
        <v>-5</v>
      </c>
      <c r="D38" s="31">
        <v>4.62</v>
      </c>
      <c r="E38" s="31">
        <v>-26.39</v>
      </c>
      <c r="F38" s="33">
        <v>30.5</v>
      </c>
      <c r="G38" s="34" t="s">
        <v>72</v>
      </c>
    </row>
    <row r="39" spans="1:7" s="16" customFormat="1" ht="12.75">
      <c r="A39" s="30"/>
      <c r="B39" s="31">
        <v>4.84</v>
      </c>
      <c r="C39" s="32">
        <v>-6</v>
      </c>
      <c r="D39" s="31">
        <v>6.5</v>
      </c>
      <c r="E39" s="31">
        <v>-29.69</v>
      </c>
      <c r="F39" s="33">
        <v>43.7</v>
      </c>
      <c r="G39" s="34" t="s">
        <v>72</v>
      </c>
    </row>
    <row r="40" spans="1:7" s="16" customFormat="1" ht="12.75">
      <c r="A40" s="30"/>
      <c r="B40" s="31">
        <v>4.26</v>
      </c>
      <c r="C40" s="32">
        <v>-5</v>
      </c>
      <c r="D40" s="31">
        <v>7.17</v>
      </c>
      <c r="E40" s="31">
        <v>-24.69</v>
      </c>
      <c r="F40" s="33">
        <v>33.1</v>
      </c>
      <c r="G40" s="34" t="s">
        <v>73</v>
      </c>
    </row>
    <row r="41" spans="1:7" s="16" customFormat="1" ht="12.75">
      <c r="A41" s="30"/>
      <c r="B41" s="31">
        <v>4.25</v>
      </c>
      <c r="C41" s="32">
        <v>-6</v>
      </c>
      <c r="D41" s="31">
        <v>3.13</v>
      </c>
      <c r="E41" s="31">
        <v>-33.25</v>
      </c>
      <c r="F41" s="33">
        <v>64.3</v>
      </c>
      <c r="G41" s="34" t="s">
        <v>73</v>
      </c>
    </row>
    <row r="42" spans="1:7" s="16" customFormat="1" ht="12.75">
      <c r="A42" s="35"/>
      <c r="B42" s="36">
        <v>4.1</v>
      </c>
      <c r="C42" s="37">
        <v>-6</v>
      </c>
      <c r="D42" s="36">
        <v>4.54</v>
      </c>
      <c r="E42" s="36">
        <v>-30.72</v>
      </c>
      <c r="F42" s="38">
        <v>52.9</v>
      </c>
      <c r="G42" s="39" t="s">
        <v>73</v>
      </c>
    </row>
    <row r="43" spans="1:7" s="16" customFormat="1" ht="12.75">
      <c r="A43" s="30" t="s">
        <v>84</v>
      </c>
      <c r="B43" s="31">
        <f>AVERAGE(B37:B42)</f>
        <v>4.568333333333334</v>
      </c>
      <c r="C43" s="33">
        <f>AVERAGE(C37:C42)</f>
        <v>-5.666666666666667</v>
      </c>
      <c r="D43" s="31">
        <f>AVERAGE(D37:D42)</f>
        <v>5.13</v>
      </c>
      <c r="E43" s="31">
        <f>AVERAGE(E37:E42)</f>
        <v>-28.49</v>
      </c>
      <c r="F43" s="33">
        <f>AVERAGE(F37:F42)</f>
        <v>45.76666666666666</v>
      </c>
      <c r="G43" s="34"/>
    </row>
    <row r="44" spans="1:7" s="16" customFormat="1" ht="12.75">
      <c r="A44" s="25">
        <v>39896</v>
      </c>
      <c r="B44" s="26">
        <v>4.23</v>
      </c>
      <c r="C44" s="27">
        <v>-4</v>
      </c>
      <c r="D44" s="26">
        <v>-3.54</v>
      </c>
      <c r="E44" s="26">
        <v>-10.17</v>
      </c>
      <c r="F44" s="28">
        <v>-1.7</v>
      </c>
      <c r="G44" s="29" t="s">
        <v>74</v>
      </c>
    </row>
    <row r="45" spans="1:7" s="16" customFormat="1" ht="12.75">
      <c r="A45" s="30"/>
      <c r="B45" s="31">
        <v>4.13</v>
      </c>
      <c r="C45" s="32">
        <v>-5</v>
      </c>
      <c r="D45" s="31">
        <v>-1.41</v>
      </c>
      <c r="E45" s="31">
        <v>-34.19</v>
      </c>
      <c r="F45" s="33">
        <v>42.3</v>
      </c>
      <c r="G45" s="34" t="s">
        <v>74</v>
      </c>
    </row>
    <row r="46" spans="1:7" s="16" customFormat="1" ht="12.75">
      <c r="A46" s="30"/>
      <c r="B46" s="31">
        <v>4.31</v>
      </c>
      <c r="C46" s="32">
        <v>-4</v>
      </c>
      <c r="D46" s="31">
        <v>-3.33</v>
      </c>
      <c r="E46" s="31">
        <v>-35.12</v>
      </c>
      <c r="F46" s="33">
        <v>41</v>
      </c>
      <c r="G46" s="34" t="s">
        <v>74</v>
      </c>
    </row>
    <row r="47" spans="1:7" s="16" customFormat="1" ht="12.75">
      <c r="A47" s="30"/>
      <c r="B47" s="31">
        <v>4.22</v>
      </c>
      <c r="C47" s="32">
        <v>-5</v>
      </c>
      <c r="D47" s="31">
        <v>-10.63</v>
      </c>
      <c r="E47" s="31">
        <v>-40.55</v>
      </c>
      <c r="F47" s="33">
        <v>46.9</v>
      </c>
      <c r="G47" s="34" t="s">
        <v>75</v>
      </c>
    </row>
    <row r="48" spans="1:7" s="16" customFormat="1" ht="12.75">
      <c r="A48" s="30"/>
      <c r="B48" s="31">
        <v>4.26</v>
      </c>
      <c r="C48" s="32">
        <v>-5</v>
      </c>
      <c r="D48" s="31">
        <v>8.26</v>
      </c>
      <c r="E48" s="31">
        <v>-23.32</v>
      </c>
      <c r="F48" s="33">
        <v>31.3</v>
      </c>
      <c r="G48" s="34" t="s">
        <v>75</v>
      </c>
    </row>
    <row r="49" spans="1:7" s="16" customFormat="1" ht="12.75">
      <c r="A49" s="35"/>
      <c r="B49" s="36">
        <v>4.26</v>
      </c>
      <c r="C49" s="37">
        <v>-5</v>
      </c>
      <c r="D49" s="36">
        <v>-5.35</v>
      </c>
      <c r="E49" s="36">
        <v>-34.89</v>
      </c>
      <c r="F49" s="38">
        <v>33.8</v>
      </c>
      <c r="G49" s="39" t="s">
        <v>75</v>
      </c>
    </row>
    <row r="50" spans="1:7" ht="12.75">
      <c r="A50" s="51" t="s">
        <v>84</v>
      </c>
      <c r="B50" s="55">
        <f>AVERAGE(B44:B49)</f>
        <v>4.234999999999999</v>
      </c>
      <c r="C50" s="56">
        <f>AVERAGE(C44:C49)</f>
        <v>-4.666666666666667</v>
      </c>
      <c r="D50" s="55">
        <f>AVERAGE(D44:D49)</f>
        <v>-2.6666666666666674</v>
      </c>
      <c r="E50" s="55">
        <f>AVERAGE(E44:E49)</f>
        <v>-29.706666666666667</v>
      </c>
      <c r="F50" s="56">
        <f>AVERAGE(F44:F49)</f>
        <v>32.26666666666667</v>
      </c>
      <c r="G50" s="51"/>
    </row>
    <row r="51" spans="1:7" ht="12.75">
      <c r="A51" s="14"/>
      <c r="B51" s="14"/>
      <c r="C51" s="14"/>
      <c r="D51" s="14"/>
      <c r="E51" s="14"/>
      <c r="F51" s="17"/>
      <c r="G51" s="14"/>
    </row>
    <row r="52" spans="1:7" ht="12.75">
      <c r="A52" s="14"/>
      <c r="B52" s="14"/>
      <c r="C52" s="14"/>
      <c r="D52" s="14"/>
      <c r="E52" s="14"/>
      <c r="F52" s="17"/>
      <c r="G52" s="14"/>
    </row>
    <row r="53" spans="1:7" ht="12.75">
      <c r="A53" s="14"/>
      <c r="B53" s="18"/>
      <c r="C53" s="14"/>
      <c r="D53" s="14"/>
      <c r="E53" s="14"/>
      <c r="F53" s="17"/>
      <c r="G53" s="14"/>
    </row>
    <row r="54" spans="1:7" ht="12.75">
      <c r="A54" s="14"/>
      <c r="B54" s="14"/>
      <c r="C54" s="14"/>
      <c r="D54" s="17"/>
      <c r="E54" s="17"/>
      <c r="F54" s="17"/>
      <c r="G54" s="14"/>
    </row>
    <row r="55" spans="1:7" ht="12.75">
      <c r="A55" s="14"/>
      <c r="B55" s="18"/>
      <c r="C55" s="14"/>
      <c r="D55" s="17"/>
      <c r="E55" s="14"/>
      <c r="F55" s="17"/>
      <c r="G55" s="14"/>
    </row>
    <row r="56" spans="1:7" ht="12.75">
      <c r="A56" s="14"/>
      <c r="B56" s="14"/>
      <c r="C56" s="14"/>
      <c r="D56" s="17"/>
      <c r="E56" s="14"/>
      <c r="F56" s="17"/>
      <c r="G56" s="14"/>
    </row>
    <row r="57" spans="1:7" ht="12.75">
      <c r="A57" s="14"/>
      <c r="B57" s="14"/>
      <c r="C57" s="14"/>
      <c r="D57" s="14"/>
      <c r="E57" s="14"/>
      <c r="F57" s="17"/>
      <c r="G57" s="14"/>
    </row>
    <row r="58" spans="1:7" ht="12.75">
      <c r="A58" s="14"/>
      <c r="B58" s="14"/>
      <c r="C58" s="14"/>
      <c r="D58" s="14"/>
      <c r="E58" s="14"/>
      <c r="F58" s="17"/>
      <c r="G58" s="14"/>
    </row>
    <row r="59" spans="1:7" ht="12.75">
      <c r="A59" s="14"/>
      <c r="B59" s="14"/>
      <c r="C59" s="14"/>
      <c r="D59" s="14"/>
      <c r="E59" s="14"/>
      <c r="F59" s="17"/>
      <c r="G59" s="14"/>
    </row>
    <row r="60" spans="1:7" ht="12.75">
      <c r="A60" s="14"/>
      <c r="B60" s="14"/>
      <c r="C60" s="14"/>
      <c r="D60" s="14"/>
      <c r="E60" s="14"/>
      <c r="F60" s="17"/>
      <c r="G60" s="14"/>
    </row>
    <row r="61" spans="1:7" ht="12.75">
      <c r="A61" s="14"/>
      <c r="B61" s="14"/>
      <c r="C61" s="14"/>
      <c r="D61" s="14"/>
      <c r="E61" s="14"/>
      <c r="F61" s="17"/>
      <c r="G61" s="14"/>
    </row>
    <row r="62" spans="1:7" ht="12.75">
      <c r="A62" s="14"/>
      <c r="B62" s="18"/>
      <c r="C62" s="14"/>
      <c r="D62" s="14"/>
      <c r="E62" s="14"/>
      <c r="F62" s="17"/>
      <c r="G62" s="14"/>
    </row>
    <row r="63" spans="1:7" ht="12.75">
      <c r="A63" s="14"/>
      <c r="B63" s="14"/>
      <c r="C63" s="14"/>
      <c r="D63" s="14"/>
      <c r="E63" s="14"/>
      <c r="F63" s="17"/>
      <c r="G63" s="14"/>
    </row>
    <row r="64" spans="1:7" ht="12.75">
      <c r="A64" s="14"/>
      <c r="B64" s="14"/>
      <c r="C64" s="14"/>
      <c r="D64" s="14"/>
      <c r="E64" s="14"/>
      <c r="F64" s="17"/>
      <c r="G64" s="14"/>
    </row>
    <row r="65" spans="1:7" ht="12.75">
      <c r="A65" s="14"/>
      <c r="B65" s="14"/>
      <c r="C65" s="14"/>
      <c r="D65" s="14"/>
      <c r="E65" s="14"/>
      <c r="F65" s="17"/>
      <c r="G65" s="14"/>
    </row>
    <row r="66" spans="1:7" ht="12.75">
      <c r="A66" s="14"/>
      <c r="B66" s="14"/>
      <c r="C66" s="14"/>
      <c r="D66" s="14"/>
      <c r="E66" s="14"/>
      <c r="F66" s="17"/>
      <c r="G66" s="14"/>
    </row>
    <row r="67" spans="1:7" ht="12.75">
      <c r="A67" s="14"/>
      <c r="B67" s="14"/>
      <c r="C67" s="14"/>
      <c r="D67" s="17"/>
      <c r="E67" s="17"/>
      <c r="F67" s="17"/>
      <c r="G67" s="14"/>
    </row>
    <row r="68" spans="1:7" ht="12.75">
      <c r="A68" s="14"/>
      <c r="B68" s="14"/>
      <c r="C68" s="14"/>
      <c r="D68" s="14"/>
      <c r="E68" s="14"/>
      <c r="F68" s="17"/>
      <c r="G68" s="14"/>
    </row>
    <row r="69" spans="1:7" ht="12.75">
      <c r="A69" s="14"/>
      <c r="B69" s="14"/>
      <c r="C69" s="14"/>
      <c r="D69" s="14"/>
      <c r="E69" s="17"/>
      <c r="F69" s="17"/>
      <c r="G69" s="14"/>
    </row>
    <row r="70" spans="1:7" ht="12.75">
      <c r="A70" s="14"/>
      <c r="B70" s="18"/>
      <c r="C70" s="14"/>
      <c r="D70" s="14"/>
      <c r="E70" s="14"/>
      <c r="F70" s="17"/>
      <c r="G70" s="14"/>
    </row>
    <row r="71" spans="1:7" ht="12.75">
      <c r="A71" s="14"/>
      <c r="B71" s="14"/>
      <c r="C71" s="14"/>
      <c r="D71" s="14"/>
      <c r="E71" s="17"/>
      <c r="F71" s="14"/>
      <c r="G71" s="14"/>
    </row>
    <row r="72" spans="1:7" ht="12.75">
      <c r="A72" s="14"/>
      <c r="B72" s="14"/>
      <c r="C72" s="14"/>
      <c r="D72" s="17"/>
      <c r="E72" s="14"/>
      <c r="F72" s="14"/>
      <c r="G72" s="14"/>
    </row>
    <row r="73" spans="1:7" ht="12.75">
      <c r="A73" s="14"/>
      <c r="B73" s="14"/>
      <c r="C73" s="14"/>
      <c r="D73" s="14"/>
      <c r="E73" s="14"/>
      <c r="F73" s="17"/>
      <c r="G73" s="14"/>
    </row>
    <row r="74" spans="1:7" ht="12.75">
      <c r="A74" s="14"/>
      <c r="B74" s="14"/>
      <c r="C74" s="14"/>
      <c r="D74" s="14"/>
      <c r="E74" s="14"/>
      <c r="F74" s="14"/>
      <c r="G74" s="14"/>
    </row>
    <row r="75" spans="1:7" ht="12.75">
      <c r="A75" s="14"/>
      <c r="B75" s="14"/>
      <c r="C75" s="14"/>
      <c r="D75" s="14"/>
      <c r="E75" s="14"/>
      <c r="F75" s="14"/>
      <c r="G75" s="14"/>
    </row>
    <row r="76" spans="1:7" ht="12.75">
      <c r="A76" s="14"/>
      <c r="B76" s="14"/>
      <c r="C76" s="14"/>
      <c r="D76" s="17"/>
      <c r="E76" s="14"/>
      <c r="F76" s="14"/>
      <c r="G76" s="14"/>
    </row>
    <row r="77" spans="1:7" ht="12.75">
      <c r="A77" s="14"/>
      <c r="B77" s="14"/>
      <c r="C77" s="14"/>
      <c r="D77" s="14"/>
      <c r="E77" s="14"/>
      <c r="F77" s="14"/>
      <c r="G77" s="14"/>
    </row>
    <row r="78" spans="1:7" ht="12.75">
      <c r="A78" s="14"/>
      <c r="B78" s="14"/>
      <c r="C78" s="14"/>
      <c r="D78" s="14"/>
      <c r="E78" s="14"/>
      <c r="F78" s="14"/>
      <c r="G78" s="14"/>
    </row>
    <row r="79" spans="1:7" ht="12.75">
      <c r="A79" s="14"/>
      <c r="B79" s="14"/>
      <c r="C79" s="14"/>
      <c r="D79" s="14"/>
      <c r="E79" s="14"/>
      <c r="F79" s="14"/>
      <c r="G79" s="14"/>
    </row>
    <row r="80" spans="1:7" ht="12.75">
      <c r="A80" s="14"/>
      <c r="B80" s="18"/>
      <c r="C80" s="14"/>
      <c r="D80" s="14"/>
      <c r="E80" s="14"/>
      <c r="F80" s="14"/>
      <c r="G80" s="14"/>
    </row>
    <row r="81" spans="1:7" ht="12.75">
      <c r="A81" s="15"/>
      <c r="B81" s="18"/>
      <c r="C81" s="14"/>
      <c r="D81" s="14"/>
      <c r="E81" s="14"/>
      <c r="F81" s="14"/>
      <c r="G81" s="16"/>
    </row>
    <row r="82" spans="1:7" ht="12.75">
      <c r="A82" s="15"/>
      <c r="B82" s="14"/>
      <c r="C82" s="14"/>
      <c r="D82" s="14"/>
      <c r="E82" s="14"/>
      <c r="F82" s="14"/>
      <c r="G82" s="16"/>
    </row>
    <row r="83" spans="1:7" ht="12.75">
      <c r="A83" s="15"/>
      <c r="B83" s="14"/>
      <c r="C83" s="14"/>
      <c r="D83" s="14"/>
      <c r="E83" s="14"/>
      <c r="F83" s="14"/>
      <c r="G83" s="16"/>
    </row>
    <row r="84" spans="1:7" ht="12.75">
      <c r="A84" s="15"/>
      <c r="B84" s="14"/>
      <c r="C84" s="14"/>
      <c r="D84" s="14"/>
      <c r="E84" s="14"/>
      <c r="F84" s="14"/>
      <c r="G84" s="16"/>
    </row>
    <row r="85" spans="1:7" ht="12.75">
      <c r="A85" s="15"/>
      <c r="B85" s="18"/>
      <c r="C85" s="14"/>
      <c r="D85" s="14"/>
      <c r="E85" s="14"/>
      <c r="F85" s="14"/>
      <c r="G85" s="16"/>
    </row>
    <row r="86" spans="1:7" ht="12.75">
      <c r="A86" s="15"/>
      <c r="B86" s="14"/>
      <c r="C86" s="14"/>
      <c r="D86" s="14"/>
      <c r="E86" s="14"/>
      <c r="F86" s="14"/>
      <c r="G86" s="16"/>
    </row>
    <row r="87" spans="1:6" ht="12.75">
      <c r="A87" s="4"/>
      <c r="B87" s="2"/>
      <c r="C87" s="2"/>
      <c r="D87" s="2"/>
      <c r="E87" s="2"/>
      <c r="F87" s="2"/>
    </row>
    <row r="88" spans="1:6" ht="12.75">
      <c r="A88" s="4"/>
      <c r="B88" s="2"/>
      <c r="C88" s="2"/>
      <c r="D88" s="2"/>
      <c r="E88" s="2"/>
      <c r="F88" s="2"/>
    </row>
    <row r="89" spans="1:6" ht="12.75">
      <c r="A89" s="4"/>
      <c r="B89" s="2"/>
      <c r="C89" s="2"/>
      <c r="D89" s="2"/>
      <c r="E89" s="2"/>
      <c r="F89" s="2"/>
    </row>
    <row r="90" spans="1:6" ht="12.75">
      <c r="A90" s="4"/>
      <c r="B90" s="2"/>
      <c r="C90" s="2"/>
      <c r="D90" s="2"/>
      <c r="E90" s="2"/>
      <c r="F90" s="2"/>
    </row>
    <row r="91" spans="1:6" ht="12.75">
      <c r="A91" s="4"/>
      <c r="B91" s="2"/>
      <c r="C91" s="2"/>
      <c r="D91" s="2"/>
      <c r="E91" s="2"/>
      <c r="F91" s="2"/>
    </row>
    <row r="92" spans="1:6" ht="12.75">
      <c r="A92" s="4"/>
      <c r="B92" s="2"/>
      <c r="C92" s="2"/>
      <c r="D92" s="2"/>
      <c r="E92" s="2"/>
      <c r="F92" s="2"/>
    </row>
    <row r="93" spans="1:6" ht="12.75">
      <c r="A93" s="4"/>
      <c r="B93" s="2"/>
      <c r="C93" s="2"/>
      <c r="D93" s="2"/>
      <c r="E93" s="2"/>
      <c r="F93" s="2"/>
    </row>
    <row r="94" spans="1:6" ht="12.75">
      <c r="A94" s="4"/>
      <c r="B94" s="2"/>
      <c r="C94" s="2"/>
      <c r="D94" s="2"/>
      <c r="E94" s="2"/>
      <c r="F94" s="2"/>
    </row>
    <row r="95" spans="1:6" ht="12.75">
      <c r="A95" s="4"/>
      <c r="B95" s="2"/>
      <c r="C95" s="2"/>
      <c r="D95" s="2"/>
      <c r="E95" s="2"/>
      <c r="F95" s="2"/>
    </row>
    <row r="96" spans="1:6" ht="12.75">
      <c r="A96" s="4"/>
      <c r="B96" s="2"/>
      <c r="C96" s="2"/>
      <c r="D96" s="2"/>
      <c r="E96" s="2"/>
      <c r="F96" s="2"/>
    </row>
    <row r="97" spans="1:6" ht="12.75">
      <c r="A97" s="4"/>
      <c r="B97" s="2"/>
      <c r="C97" s="2"/>
      <c r="D97" s="2"/>
      <c r="E97" s="2"/>
      <c r="F97" s="2"/>
    </row>
    <row r="98" spans="1:6" ht="12.75">
      <c r="A98" s="4"/>
      <c r="B98" s="2"/>
      <c r="C98" s="2"/>
      <c r="D98" s="2"/>
      <c r="E98" s="2"/>
      <c r="F98" s="2"/>
    </row>
    <row r="99" spans="1:6" ht="12.75">
      <c r="A99" s="4"/>
      <c r="B99" s="2"/>
      <c r="C99" s="2"/>
      <c r="D99" s="2"/>
      <c r="E99" s="2"/>
      <c r="F99" s="2"/>
    </row>
    <row r="100" spans="1:6" ht="12.75">
      <c r="A100" s="4"/>
      <c r="B100" s="2"/>
      <c r="C100" s="2"/>
      <c r="D100" s="2"/>
      <c r="E100" s="2"/>
      <c r="F100" s="2"/>
    </row>
    <row r="101" spans="1:6" ht="12.75">
      <c r="A101" s="4"/>
      <c r="B101" s="2"/>
      <c r="C101" s="2"/>
      <c r="D101" s="2"/>
      <c r="E101" s="2"/>
      <c r="F101" s="2"/>
    </row>
    <row r="102" spans="1:6" ht="12.75">
      <c r="A102" s="4"/>
      <c r="B102" s="2"/>
      <c r="C102" s="2"/>
      <c r="D102" s="2"/>
      <c r="E102" s="2"/>
      <c r="F102" s="2"/>
    </row>
    <row r="103" spans="1:6" ht="12.75">
      <c r="A103" s="4"/>
      <c r="B103" s="2"/>
      <c r="C103" s="2"/>
      <c r="D103" s="2"/>
      <c r="E103" s="2"/>
      <c r="F103" s="2"/>
    </row>
    <row r="104" spans="1:6" ht="12.75">
      <c r="A104" s="4"/>
      <c r="B104" s="2"/>
      <c r="C104" s="2"/>
      <c r="D104" s="2"/>
      <c r="E104" s="2"/>
      <c r="F104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pane ySplit="8" topLeftCell="BM30" activePane="bottomLeft" state="frozen"/>
      <selection pane="topLeft" activeCell="A1" sqref="A1"/>
      <selection pane="bottomLeft" activeCell="H52" sqref="H52"/>
    </sheetView>
  </sheetViews>
  <sheetFormatPr defaultColWidth="9.140625" defaultRowHeight="12.75"/>
  <cols>
    <col min="1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19</v>
      </c>
      <c r="D1" s="2"/>
      <c r="E1" s="2"/>
      <c r="F1" s="2"/>
    </row>
    <row r="2" spans="1:6" ht="12.75">
      <c r="A2" s="1" t="s">
        <v>1</v>
      </c>
      <c r="B2" s="2"/>
      <c r="C2" s="2">
        <v>2</v>
      </c>
      <c r="D2" s="2"/>
      <c r="E2" s="2"/>
      <c r="F2" s="2"/>
    </row>
    <row r="3" spans="1:6" ht="12.75">
      <c r="A3" s="1" t="s">
        <v>3</v>
      </c>
      <c r="B3" s="2"/>
      <c r="C3" s="2">
        <v>150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7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</row>
    <row r="9" spans="1:7" s="16" customFormat="1" ht="12.75">
      <c r="A9" s="25">
        <v>39891</v>
      </c>
      <c r="B9" s="26">
        <v>0.5</v>
      </c>
      <c r="C9" s="27">
        <v>1</v>
      </c>
      <c r="D9" s="26">
        <v>-48.36</v>
      </c>
      <c r="E9" s="26">
        <v>-48.29</v>
      </c>
      <c r="F9" s="28">
        <v>44.9</v>
      </c>
      <c r="G9" s="29" t="s">
        <v>38</v>
      </c>
    </row>
    <row r="10" spans="1:7" s="16" customFormat="1" ht="12.75">
      <c r="A10" s="30"/>
      <c r="B10" s="31">
        <v>0.48</v>
      </c>
      <c r="C10" s="32">
        <v>3</v>
      </c>
      <c r="D10" s="31">
        <v>-48.86</v>
      </c>
      <c r="E10" s="31">
        <v>-49.76</v>
      </c>
      <c r="F10" s="33">
        <v>47.2</v>
      </c>
      <c r="G10" s="34" t="s">
        <v>38</v>
      </c>
    </row>
    <row r="11" spans="1:7" s="16" customFormat="1" ht="12.75">
      <c r="A11" s="30"/>
      <c r="B11" s="31">
        <v>0.51</v>
      </c>
      <c r="C11" s="32">
        <v>2</v>
      </c>
      <c r="D11" s="31">
        <v>-49.53</v>
      </c>
      <c r="E11" s="31">
        <v>-51.83</v>
      </c>
      <c r="F11" s="33">
        <v>48</v>
      </c>
      <c r="G11" s="34" t="s">
        <v>38</v>
      </c>
    </row>
    <row r="12" spans="1:7" s="16" customFormat="1" ht="12.75">
      <c r="A12" s="30"/>
      <c r="B12" s="31">
        <v>0.51</v>
      </c>
      <c r="C12" s="32">
        <v>2</v>
      </c>
      <c r="D12" s="31">
        <v>-47.26</v>
      </c>
      <c r="E12" s="31">
        <v>-50.01</v>
      </c>
      <c r="F12" s="33">
        <v>47.6</v>
      </c>
      <c r="G12" s="34" t="s">
        <v>39</v>
      </c>
    </row>
    <row r="13" spans="1:7" s="16" customFormat="1" ht="12.75">
      <c r="A13" s="30"/>
      <c r="B13" s="31">
        <v>0.43</v>
      </c>
      <c r="C13" s="32">
        <v>2</v>
      </c>
      <c r="D13" s="31">
        <v>-47.6</v>
      </c>
      <c r="E13" s="31">
        <v>-47.16</v>
      </c>
      <c r="F13" s="33">
        <v>43.8</v>
      </c>
      <c r="G13" s="34" t="s">
        <v>39</v>
      </c>
    </row>
    <row r="14" spans="1:7" s="16" customFormat="1" ht="12.75">
      <c r="A14" s="35"/>
      <c r="B14" s="36">
        <v>0.53</v>
      </c>
      <c r="C14" s="37">
        <v>1</v>
      </c>
      <c r="D14" s="36">
        <v>-48.44</v>
      </c>
      <c r="E14" s="36">
        <v>-48.63</v>
      </c>
      <c r="F14" s="38">
        <v>44.6</v>
      </c>
      <c r="G14" s="39" t="s">
        <v>39</v>
      </c>
    </row>
    <row r="15" spans="1:7" s="16" customFormat="1" ht="12.75">
      <c r="A15" s="30"/>
      <c r="B15" s="52">
        <f>AVERAGE(B9:B14)</f>
        <v>0.49333333333333335</v>
      </c>
      <c r="C15" s="53">
        <f>AVERAGE(C9:C14)</f>
        <v>1.8333333333333333</v>
      </c>
      <c r="D15" s="52">
        <f>AVERAGE(D9:D14)</f>
        <v>-48.34166666666666</v>
      </c>
      <c r="E15" s="52">
        <f>AVERAGE(E9:E14)</f>
        <v>-49.28</v>
      </c>
      <c r="F15" s="53">
        <f>AVERAGE(F9:F14)</f>
        <v>46.01666666666667</v>
      </c>
      <c r="G15" s="34"/>
    </row>
    <row r="16" spans="1:7" s="16" customFormat="1" ht="12.75">
      <c r="A16" s="25">
        <v>39891</v>
      </c>
      <c r="B16" s="26">
        <v>0.84</v>
      </c>
      <c r="C16" s="27">
        <v>2</v>
      </c>
      <c r="D16" s="26">
        <v>-52.33</v>
      </c>
      <c r="E16" s="26">
        <v>-50.74</v>
      </c>
      <c r="F16" s="28">
        <v>47.8</v>
      </c>
      <c r="G16" s="29" t="s">
        <v>76</v>
      </c>
    </row>
    <row r="17" spans="1:7" s="16" customFormat="1" ht="12.75">
      <c r="A17" s="30"/>
      <c r="B17" s="31">
        <v>0.89</v>
      </c>
      <c r="C17" s="32">
        <v>2</v>
      </c>
      <c r="D17" s="31">
        <v>-52.71</v>
      </c>
      <c r="E17" s="31">
        <v>-48.38</v>
      </c>
      <c r="F17" s="33">
        <v>38.5</v>
      </c>
      <c r="G17" s="34" t="s">
        <v>76</v>
      </c>
    </row>
    <row r="18" spans="1:7" s="16" customFormat="1" ht="12.75">
      <c r="A18" s="30"/>
      <c r="B18" s="31">
        <v>0.95</v>
      </c>
      <c r="C18" s="32">
        <v>2</v>
      </c>
      <c r="D18" s="31">
        <v>-51.83</v>
      </c>
      <c r="E18" s="31">
        <v>-50.81</v>
      </c>
      <c r="F18" s="33">
        <v>46.1</v>
      </c>
      <c r="G18" s="34" t="s">
        <v>76</v>
      </c>
    </row>
    <row r="19" spans="1:7" s="16" customFormat="1" ht="12.75">
      <c r="A19" s="30"/>
      <c r="B19" s="31">
        <v>0.78</v>
      </c>
      <c r="C19" s="32">
        <v>2</v>
      </c>
      <c r="D19" s="31">
        <v>-52.57</v>
      </c>
      <c r="E19" s="31">
        <v>-52.24</v>
      </c>
      <c r="F19" s="33">
        <v>47.7</v>
      </c>
      <c r="G19" s="34" t="s">
        <v>77</v>
      </c>
    </row>
    <row r="20" spans="1:7" s="16" customFormat="1" ht="12.75">
      <c r="A20" s="30"/>
      <c r="B20" s="31">
        <v>0.86</v>
      </c>
      <c r="C20" s="32">
        <v>3</v>
      </c>
      <c r="D20" s="31">
        <v>-49.96</v>
      </c>
      <c r="E20" s="31">
        <v>-48.86</v>
      </c>
      <c r="F20" s="33">
        <v>41.9</v>
      </c>
      <c r="G20" s="34" t="s">
        <v>77</v>
      </c>
    </row>
    <row r="21" spans="1:7" s="16" customFormat="1" ht="12.75">
      <c r="A21" s="35"/>
      <c r="B21" s="36">
        <v>0.76</v>
      </c>
      <c r="C21" s="37">
        <v>2</v>
      </c>
      <c r="D21" s="36">
        <v>-50.36</v>
      </c>
      <c r="E21" s="36">
        <v>-49.42</v>
      </c>
      <c r="F21" s="38">
        <v>45.7</v>
      </c>
      <c r="G21" s="39" t="s">
        <v>77</v>
      </c>
    </row>
    <row r="22" spans="1:7" s="16" customFormat="1" ht="12.75">
      <c r="A22" s="30"/>
      <c r="B22" s="52">
        <f>AVERAGE(B16:B21)</f>
        <v>0.8466666666666667</v>
      </c>
      <c r="C22" s="53">
        <f>AVERAGE(C16:C21)</f>
        <v>2.1666666666666665</v>
      </c>
      <c r="D22" s="52">
        <f>AVERAGE(D16:D21)</f>
        <v>-51.626666666666665</v>
      </c>
      <c r="E22" s="52">
        <f>AVERAGE(E16:E21)</f>
        <v>-50.07500000000001</v>
      </c>
      <c r="F22" s="53">
        <f>AVERAGE(F16:F21)</f>
        <v>44.616666666666674</v>
      </c>
      <c r="G22" s="34"/>
    </row>
    <row r="23" spans="1:7" s="16" customFormat="1" ht="12.75">
      <c r="A23" s="25">
        <v>39891</v>
      </c>
      <c r="B23" s="26">
        <v>0.73</v>
      </c>
      <c r="C23" s="27">
        <v>2</v>
      </c>
      <c r="D23" s="26">
        <v>-52.33</v>
      </c>
      <c r="E23" s="26">
        <v>-51.78</v>
      </c>
      <c r="F23" s="28">
        <v>51.5</v>
      </c>
      <c r="G23" s="29" t="s">
        <v>78</v>
      </c>
    </row>
    <row r="24" spans="1:7" s="16" customFormat="1" ht="12.75">
      <c r="A24" s="30"/>
      <c r="B24" s="31">
        <v>0.77</v>
      </c>
      <c r="C24" s="32">
        <v>2</v>
      </c>
      <c r="D24" s="31">
        <v>-48.55</v>
      </c>
      <c r="E24" s="31">
        <v>-48.02</v>
      </c>
      <c r="F24" s="33">
        <v>46.9</v>
      </c>
      <c r="G24" s="34" t="s">
        <v>78</v>
      </c>
    </row>
    <row r="25" spans="1:7" s="16" customFormat="1" ht="12.75">
      <c r="A25" s="30"/>
      <c r="B25" s="31">
        <v>0.66</v>
      </c>
      <c r="C25" s="32">
        <v>3</v>
      </c>
      <c r="D25" s="31">
        <v>-49.16</v>
      </c>
      <c r="E25" s="31">
        <v>-49.29</v>
      </c>
      <c r="F25" s="33">
        <v>44.1</v>
      </c>
      <c r="G25" s="34" t="s">
        <v>78</v>
      </c>
    </row>
    <row r="26" spans="1:7" s="16" customFormat="1" ht="12.75">
      <c r="A26" s="30"/>
      <c r="B26" s="31">
        <v>0.92</v>
      </c>
      <c r="C26" s="32">
        <v>2</v>
      </c>
      <c r="D26" s="31">
        <v>-51.23</v>
      </c>
      <c r="E26" s="31">
        <v>-50.47</v>
      </c>
      <c r="F26" s="33">
        <v>53.1</v>
      </c>
      <c r="G26" s="34" t="s">
        <v>79</v>
      </c>
    </row>
    <row r="27" spans="1:7" s="16" customFormat="1" ht="12.75">
      <c r="A27" s="30"/>
      <c r="B27" s="31">
        <v>0.64</v>
      </c>
      <c r="C27" s="32">
        <v>2</v>
      </c>
      <c r="D27" s="31">
        <v>-49.04</v>
      </c>
      <c r="E27" s="31">
        <v>-51.31</v>
      </c>
      <c r="F27" s="33">
        <v>51.1</v>
      </c>
      <c r="G27" s="34" t="s">
        <v>79</v>
      </c>
    </row>
    <row r="28" spans="1:7" ht="12.75">
      <c r="A28" s="41"/>
      <c r="B28" s="42">
        <v>0.85</v>
      </c>
      <c r="C28" s="37">
        <v>2</v>
      </c>
      <c r="D28" s="42">
        <v>-48.63</v>
      </c>
      <c r="E28" s="42">
        <v>-50.33</v>
      </c>
      <c r="F28" s="43">
        <v>50.7</v>
      </c>
      <c r="G28" s="39" t="s">
        <v>79</v>
      </c>
    </row>
    <row r="29" spans="1:7" ht="12.75">
      <c r="A29" s="47"/>
      <c r="B29" s="52">
        <f>AVERAGE(B23:B28)</f>
        <v>0.7616666666666667</v>
      </c>
      <c r="C29" s="53">
        <f>AVERAGE(C23:C28)</f>
        <v>2.1666666666666665</v>
      </c>
      <c r="D29" s="52">
        <f>AVERAGE(D23:D28)</f>
        <v>-49.82333333333333</v>
      </c>
      <c r="E29" s="52">
        <f>AVERAGE(E23:E28)</f>
        <v>-50.199999999999996</v>
      </c>
      <c r="F29" s="53">
        <f>AVERAGE(F23:F28)</f>
        <v>49.56666666666666</v>
      </c>
      <c r="G29" s="34"/>
    </row>
    <row r="30" spans="1:7" ht="12.75">
      <c r="A30" s="44">
        <v>39895</v>
      </c>
      <c r="B30" s="45">
        <v>0.8</v>
      </c>
      <c r="C30" s="27">
        <v>3</v>
      </c>
      <c r="D30" s="45">
        <v>-51.43</v>
      </c>
      <c r="E30" s="45">
        <v>-48.53</v>
      </c>
      <c r="F30" s="46">
        <v>44.4</v>
      </c>
      <c r="G30" s="29" t="s">
        <v>80</v>
      </c>
    </row>
    <row r="31" spans="1:7" ht="12.75">
      <c r="A31" s="47"/>
      <c r="B31" s="48">
        <v>0.87</v>
      </c>
      <c r="C31" s="32">
        <v>2</v>
      </c>
      <c r="D31" s="48">
        <v>-55.41</v>
      </c>
      <c r="E31" s="48">
        <v>-54.21</v>
      </c>
      <c r="F31" s="49">
        <v>46.7</v>
      </c>
      <c r="G31" s="34" t="s">
        <v>80</v>
      </c>
    </row>
    <row r="32" spans="1:7" ht="12.75">
      <c r="A32" s="47"/>
      <c r="B32" s="48">
        <v>0.94</v>
      </c>
      <c r="C32" s="32">
        <v>3</v>
      </c>
      <c r="D32" s="48">
        <v>-51.66</v>
      </c>
      <c r="E32" s="48">
        <v>-50.08</v>
      </c>
      <c r="F32" s="49">
        <v>52.7</v>
      </c>
      <c r="G32" s="34" t="s">
        <v>80</v>
      </c>
    </row>
    <row r="33" spans="1:7" ht="12.75">
      <c r="A33" s="47"/>
      <c r="B33" s="48">
        <v>0.76</v>
      </c>
      <c r="C33" s="32">
        <v>4</v>
      </c>
      <c r="D33" s="48">
        <v>-52.63</v>
      </c>
      <c r="E33" s="48">
        <v>-51.85</v>
      </c>
      <c r="F33" s="49">
        <v>47.9</v>
      </c>
      <c r="G33" s="34" t="s">
        <v>81</v>
      </c>
    </row>
    <row r="34" spans="1:7" ht="12.75">
      <c r="A34" s="47"/>
      <c r="B34" s="48">
        <v>0.78</v>
      </c>
      <c r="C34" s="32">
        <v>3</v>
      </c>
      <c r="D34" s="48">
        <v>-53.34</v>
      </c>
      <c r="E34" s="48">
        <v>-52</v>
      </c>
      <c r="F34" s="49">
        <v>49.2</v>
      </c>
      <c r="G34" s="34" t="s">
        <v>81</v>
      </c>
    </row>
    <row r="35" spans="1:7" ht="12.75">
      <c r="A35" s="41"/>
      <c r="B35" s="42">
        <v>1.58</v>
      </c>
      <c r="C35" s="37">
        <v>4</v>
      </c>
      <c r="D35" s="42">
        <v>-50.44</v>
      </c>
      <c r="E35" s="42">
        <v>-47.27</v>
      </c>
      <c r="F35" s="43">
        <v>56.6</v>
      </c>
      <c r="G35" s="39" t="s">
        <v>81</v>
      </c>
    </row>
    <row r="36" spans="1:7" ht="12.75">
      <c r="A36" s="47"/>
      <c r="B36" s="52">
        <f>AVERAGE(B30:B35)</f>
        <v>0.9550000000000001</v>
      </c>
      <c r="C36" s="53">
        <f>AVERAGE(C30:C35)</f>
        <v>3.1666666666666665</v>
      </c>
      <c r="D36" s="52">
        <f>AVERAGE(D30:D35)</f>
        <v>-52.48500000000001</v>
      </c>
      <c r="E36" s="52">
        <f>AVERAGE(E30:E35)</f>
        <v>-50.65666666666666</v>
      </c>
      <c r="F36" s="53">
        <f>AVERAGE(F30:F35)</f>
        <v>49.58333333333334</v>
      </c>
      <c r="G36" s="34"/>
    </row>
    <row r="37" spans="1:7" ht="12.75">
      <c r="A37" s="44">
        <v>39895</v>
      </c>
      <c r="B37" s="45">
        <v>0.8</v>
      </c>
      <c r="C37" s="27">
        <v>2</v>
      </c>
      <c r="D37" s="45">
        <v>-50.21</v>
      </c>
      <c r="E37" s="45">
        <v>-50.99</v>
      </c>
      <c r="F37" s="46">
        <v>52.6</v>
      </c>
      <c r="G37" s="29" t="s">
        <v>68</v>
      </c>
    </row>
    <row r="38" spans="1:7" ht="12.75">
      <c r="A38" s="47"/>
      <c r="B38" s="48">
        <v>0.84</v>
      </c>
      <c r="C38" s="32">
        <v>3</v>
      </c>
      <c r="D38" s="48">
        <v>-49.2</v>
      </c>
      <c r="E38" s="48">
        <v>-52.07</v>
      </c>
      <c r="F38" s="49">
        <v>44</v>
      </c>
      <c r="G38" s="34" t="s">
        <v>68</v>
      </c>
    </row>
    <row r="39" spans="1:7" ht="12.75">
      <c r="A39" s="47"/>
      <c r="B39" s="48">
        <v>0.84</v>
      </c>
      <c r="C39" s="32">
        <v>4</v>
      </c>
      <c r="D39" s="48">
        <v>-47.61</v>
      </c>
      <c r="E39" s="48">
        <v>-50.11</v>
      </c>
      <c r="F39" s="49">
        <v>49.6</v>
      </c>
      <c r="G39" s="34" t="s">
        <v>68</v>
      </c>
    </row>
    <row r="40" spans="1:7" ht="12.75">
      <c r="A40" s="47"/>
      <c r="B40" s="48">
        <v>0.7</v>
      </c>
      <c r="C40" s="32">
        <v>4</v>
      </c>
      <c r="D40" s="48">
        <v>-48.73</v>
      </c>
      <c r="E40" s="48">
        <v>-49.79</v>
      </c>
      <c r="F40" s="49">
        <v>48.9</v>
      </c>
      <c r="G40" s="34" t="s">
        <v>69</v>
      </c>
    </row>
    <row r="41" spans="1:7" ht="12.75">
      <c r="A41" s="47"/>
      <c r="B41" s="48">
        <v>0.74</v>
      </c>
      <c r="C41" s="32">
        <v>2</v>
      </c>
      <c r="D41" s="48">
        <v>-48.35</v>
      </c>
      <c r="E41" s="48">
        <v>-46.46</v>
      </c>
      <c r="F41" s="49">
        <v>43.9</v>
      </c>
      <c r="G41" s="34" t="s">
        <v>69</v>
      </c>
    </row>
    <row r="42" spans="1:7" ht="12.75">
      <c r="A42" s="41"/>
      <c r="B42" s="42">
        <v>0.78</v>
      </c>
      <c r="C42" s="37">
        <v>3</v>
      </c>
      <c r="D42" s="42">
        <v>-50</v>
      </c>
      <c r="E42" s="42">
        <v>-50.3</v>
      </c>
      <c r="F42" s="43">
        <v>47.9</v>
      </c>
      <c r="G42" s="39" t="s">
        <v>69</v>
      </c>
    </row>
    <row r="43" spans="1:7" ht="12.75">
      <c r="A43" s="47"/>
      <c r="B43" s="52">
        <f>AVERAGE(B37:B42)</f>
        <v>0.7833333333333333</v>
      </c>
      <c r="C43" s="53">
        <f>AVERAGE(C37:C42)</f>
        <v>3</v>
      </c>
      <c r="D43" s="52">
        <f>AVERAGE(D37:D42)</f>
        <v>-49.01666666666666</v>
      </c>
      <c r="E43" s="52">
        <f>AVERAGE(E37:E42)</f>
        <v>-49.95333333333334</v>
      </c>
      <c r="F43" s="53">
        <f>AVERAGE(F37:F42)</f>
        <v>47.81666666666666</v>
      </c>
      <c r="G43" s="34"/>
    </row>
    <row r="44" spans="1:7" ht="12.75">
      <c r="A44" s="44">
        <v>39895</v>
      </c>
      <c r="B44" s="45">
        <v>0.99</v>
      </c>
      <c r="C44" s="27">
        <v>3</v>
      </c>
      <c r="D44" s="45">
        <v>-48.01</v>
      </c>
      <c r="E44" s="45">
        <v>-50.29</v>
      </c>
      <c r="F44" s="46">
        <v>46.1</v>
      </c>
      <c r="G44" s="29" t="s">
        <v>82</v>
      </c>
    </row>
    <row r="45" spans="1:7" ht="12.75">
      <c r="A45" s="47"/>
      <c r="B45" s="48">
        <v>1.02</v>
      </c>
      <c r="C45" s="32">
        <v>4</v>
      </c>
      <c r="D45" s="48">
        <v>-46.8</v>
      </c>
      <c r="E45" s="48">
        <v>-47.07</v>
      </c>
      <c r="F45" s="49">
        <v>39.9</v>
      </c>
      <c r="G45" s="34" t="s">
        <v>82</v>
      </c>
    </row>
    <row r="46" spans="1:7" ht="12.75">
      <c r="A46" s="47"/>
      <c r="B46" s="48">
        <v>1</v>
      </c>
      <c r="C46" s="32">
        <v>3</v>
      </c>
      <c r="D46" s="48">
        <v>-50.56</v>
      </c>
      <c r="E46" s="48">
        <v>-49.9</v>
      </c>
      <c r="F46" s="49">
        <v>43.4</v>
      </c>
      <c r="G46" s="34" t="s">
        <v>82</v>
      </c>
    </row>
    <row r="47" spans="1:7" ht="12.75">
      <c r="A47" s="47"/>
      <c r="B47" s="48">
        <v>1</v>
      </c>
      <c r="C47" s="32">
        <v>4</v>
      </c>
      <c r="D47" s="48">
        <v>-48.46</v>
      </c>
      <c r="E47" s="48">
        <v>-49.3</v>
      </c>
      <c r="F47" s="49">
        <v>45.6</v>
      </c>
      <c r="G47" s="34" t="s">
        <v>83</v>
      </c>
    </row>
    <row r="48" spans="1:7" ht="12.75">
      <c r="A48" s="47"/>
      <c r="B48" s="48">
        <v>1.01</v>
      </c>
      <c r="C48" s="32">
        <v>4</v>
      </c>
      <c r="D48" s="48">
        <v>-48.29</v>
      </c>
      <c r="E48" s="48">
        <v>-48.8</v>
      </c>
      <c r="F48" s="49">
        <v>43.8</v>
      </c>
      <c r="G48" s="34" t="s">
        <v>83</v>
      </c>
    </row>
    <row r="49" spans="1:7" ht="12.75">
      <c r="A49" s="41"/>
      <c r="B49" s="42">
        <v>0.53</v>
      </c>
      <c r="C49" s="37">
        <v>2</v>
      </c>
      <c r="D49" s="42">
        <v>-49.83</v>
      </c>
      <c r="E49" s="42">
        <v>-46.96</v>
      </c>
      <c r="F49" s="43">
        <v>45.7</v>
      </c>
      <c r="G49" s="39" t="s">
        <v>83</v>
      </c>
    </row>
    <row r="50" spans="1:7" ht="12.75">
      <c r="A50" s="57"/>
      <c r="B50" s="52">
        <f>AVERAGE(B44:B49)</f>
        <v>0.9249999999999999</v>
      </c>
      <c r="C50" s="53">
        <f>AVERAGE(C44:C49)</f>
        <v>3.3333333333333335</v>
      </c>
      <c r="D50" s="52">
        <f>AVERAGE(D44:D49)</f>
        <v>-48.65833333333333</v>
      </c>
      <c r="E50" s="52">
        <f>AVERAGE(E44:E49)</f>
        <v>-48.72</v>
      </c>
      <c r="F50" s="53">
        <f>AVERAGE(F44:F49)</f>
        <v>44.083333333333336</v>
      </c>
      <c r="G50" s="51"/>
    </row>
    <row r="51" spans="1:7" ht="12.75">
      <c r="A51" s="9"/>
      <c r="B51" s="8"/>
      <c r="C51" s="9"/>
      <c r="D51" s="8"/>
      <c r="E51" s="8"/>
      <c r="F51" s="10"/>
      <c r="G51" s="2"/>
    </row>
    <row r="52" spans="1:7" ht="12.75">
      <c r="A52" s="9"/>
      <c r="B52" s="8"/>
      <c r="C52" s="9"/>
      <c r="D52" s="8"/>
      <c r="E52" s="8"/>
      <c r="F52" s="10"/>
      <c r="G52" s="2"/>
    </row>
    <row r="53" spans="1:7" ht="12.75">
      <c r="A53" s="9"/>
      <c r="B53" s="8"/>
      <c r="C53" s="9"/>
      <c r="D53" s="8"/>
      <c r="E53" s="8"/>
      <c r="F53" s="10"/>
      <c r="G53" s="2"/>
    </row>
    <row r="54" spans="1:7" ht="12.75">
      <c r="A54" s="9"/>
      <c r="B54" s="8"/>
      <c r="C54" s="9"/>
      <c r="D54" s="8"/>
      <c r="E54" s="8"/>
      <c r="F54" s="10"/>
      <c r="G54" s="2"/>
    </row>
    <row r="55" spans="1:7" ht="12.75">
      <c r="A55" s="9"/>
      <c r="B55" s="8"/>
      <c r="C55" s="9"/>
      <c r="D55" s="8"/>
      <c r="E55" s="8"/>
      <c r="F55" s="10"/>
      <c r="G55" s="2"/>
    </row>
    <row r="56" spans="1:7" ht="12.75">
      <c r="A56" s="9"/>
      <c r="B56" s="8"/>
      <c r="C56" s="9"/>
      <c r="D56" s="8"/>
      <c r="E56" s="8"/>
      <c r="F56" s="10"/>
      <c r="G56" s="2"/>
    </row>
    <row r="57" spans="1:7" ht="12.75">
      <c r="A57" s="9"/>
      <c r="B57" s="8"/>
      <c r="C57" s="9"/>
      <c r="D57" s="8"/>
      <c r="E57" s="8"/>
      <c r="F57" s="10"/>
      <c r="G57" s="2"/>
    </row>
    <row r="58" spans="1:7" ht="12.75">
      <c r="A58" s="9"/>
      <c r="B58" s="8"/>
      <c r="C58" s="9"/>
      <c r="D58" s="8"/>
      <c r="E58" s="8"/>
      <c r="F58" s="10"/>
      <c r="G58" s="2"/>
    </row>
    <row r="59" spans="1:7" ht="12.75">
      <c r="A59" s="9"/>
      <c r="B59" s="8"/>
      <c r="C59" s="9"/>
      <c r="D59" s="8"/>
      <c r="E59" s="8"/>
      <c r="F59" s="10"/>
      <c r="G59" s="2"/>
    </row>
    <row r="60" spans="1:7" ht="12.75">
      <c r="A60" s="9"/>
      <c r="B60" s="8"/>
      <c r="C60" s="9"/>
      <c r="D60" s="8"/>
      <c r="E60" s="8"/>
      <c r="F60" s="10"/>
      <c r="G60" s="2"/>
    </row>
    <row r="61" spans="1:7" ht="12.75">
      <c r="A61" s="9"/>
      <c r="B61" s="8"/>
      <c r="C61" s="9"/>
      <c r="D61" s="8"/>
      <c r="E61" s="8"/>
      <c r="F61" s="10"/>
      <c r="G61" s="2"/>
    </row>
    <row r="62" spans="1:7" ht="12.75">
      <c r="A62" s="9"/>
      <c r="B62" s="8"/>
      <c r="C62" s="9"/>
      <c r="D62" s="8"/>
      <c r="E62" s="8"/>
      <c r="F62" s="10"/>
      <c r="G62" s="2"/>
    </row>
    <row r="63" spans="1:7" ht="12.75">
      <c r="A63" s="9"/>
      <c r="B63" s="8"/>
      <c r="C63" s="9"/>
      <c r="D63" s="8"/>
      <c r="E63" s="8"/>
      <c r="F63" s="10"/>
      <c r="G63" s="2"/>
    </row>
    <row r="64" spans="1:7" ht="12.75">
      <c r="A64" s="9"/>
      <c r="B64" s="8"/>
      <c r="C64" s="9"/>
      <c r="D64" s="8"/>
      <c r="E64" s="8"/>
      <c r="F64" s="10"/>
      <c r="G64" s="2"/>
    </row>
    <row r="65" spans="1:7" ht="12.75">
      <c r="A65" s="9"/>
      <c r="B65" s="8"/>
      <c r="C65" s="9"/>
      <c r="D65" s="8"/>
      <c r="E65" s="8"/>
      <c r="F65" s="10"/>
      <c r="G65" s="2"/>
    </row>
    <row r="66" spans="1:7" ht="12.75">
      <c r="A66" s="9"/>
      <c r="B66" s="8"/>
      <c r="C66" s="9"/>
      <c r="D66" s="8"/>
      <c r="E66" s="8"/>
      <c r="F66" s="10"/>
      <c r="G66" s="2"/>
    </row>
    <row r="67" spans="1:7" ht="12.75">
      <c r="A67" s="9"/>
      <c r="B67" s="8"/>
      <c r="C67" s="9"/>
      <c r="D67" s="8"/>
      <c r="E67" s="8"/>
      <c r="F67" s="10"/>
      <c r="G67" s="2"/>
    </row>
    <row r="68" spans="1:7" ht="12.75">
      <c r="A68" s="9"/>
      <c r="B68" s="8"/>
      <c r="C68" s="9"/>
      <c r="D68" s="8"/>
      <c r="E68" s="8"/>
      <c r="F68" s="10"/>
      <c r="G68" s="2"/>
    </row>
    <row r="69" spans="1:7" ht="12.75">
      <c r="A69" s="9"/>
      <c r="B69" s="8"/>
      <c r="C69" s="9"/>
      <c r="D69" s="8"/>
      <c r="E69" s="8"/>
      <c r="F69" s="8"/>
      <c r="G69" s="2"/>
    </row>
    <row r="70" spans="1:7" ht="12.75">
      <c r="A70" s="9"/>
      <c r="B70" s="8"/>
      <c r="C70" s="9"/>
      <c r="D70" s="8"/>
      <c r="E70" s="8"/>
      <c r="F70" s="8"/>
      <c r="G70" s="2"/>
    </row>
    <row r="71" spans="1:7" ht="12.75">
      <c r="A71" s="9"/>
      <c r="B71" s="8"/>
      <c r="C71" s="9"/>
      <c r="D71" s="8"/>
      <c r="E71" s="8"/>
      <c r="F71" s="8"/>
      <c r="G71" s="2"/>
    </row>
    <row r="72" spans="1:7" ht="12.75">
      <c r="A72" s="9"/>
      <c r="B72" s="8"/>
      <c r="C72" s="9"/>
      <c r="D72" s="8"/>
      <c r="E72" s="8"/>
      <c r="F72" s="8"/>
      <c r="G72" s="2"/>
    </row>
    <row r="73" spans="1:7" ht="12.75">
      <c r="A73" s="9"/>
      <c r="B73" s="8"/>
      <c r="C73" s="9"/>
      <c r="D73" s="8"/>
      <c r="E73" s="8"/>
      <c r="F73" s="8"/>
      <c r="G73" s="2"/>
    </row>
    <row r="74" spans="1:7" ht="12.75">
      <c r="A74" s="9"/>
      <c r="B74" s="8"/>
      <c r="C74" s="9"/>
      <c r="D74" s="8"/>
      <c r="E74" s="8"/>
      <c r="F74" s="8"/>
      <c r="G74" s="2"/>
    </row>
    <row r="75" spans="1:7" ht="12.75">
      <c r="A75" s="9"/>
      <c r="B75" s="8"/>
      <c r="C75" s="9"/>
      <c r="D75" s="8"/>
      <c r="E75" s="8"/>
      <c r="F75" s="8"/>
      <c r="G75" s="2"/>
    </row>
    <row r="76" spans="1:7" ht="12.75">
      <c r="A76" s="9"/>
      <c r="B76" s="8"/>
      <c r="C76" s="9"/>
      <c r="D76" s="8"/>
      <c r="E76" s="8"/>
      <c r="F76" s="8"/>
      <c r="G76" s="2"/>
    </row>
    <row r="77" spans="1:7" ht="12.75">
      <c r="A77" s="9"/>
      <c r="B77" s="8"/>
      <c r="C77" s="9"/>
      <c r="D77" s="8"/>
      <c r="E77" s="8"/>
      <c r="F77" s="8"/>
      <c r="G77" s="2"/>
    </row>
    <row r="78" spans="1:6" ht="12.75">
      <c r="A78" s="7"/>
      <c r="B78" s="8"/>
      <c r="C78" s="9"/>
      <c r="D78" s="8"/>
      <c r="E78" s="8"/>
      <c r="F78" s="8"/>
    </row>
    <row r="79" spans="1:6" ht="12.75">
      <c r="A79" s="7"/>
      <c r="B79" s="8"/>
      <c r="C79" s="9"/>
      <c r="D79" s="8"/>
      <c r="E79" s="8"/>
      <c r="F79" s="8"/>
    </row>
    <row r="80" spans="1:6" ht="12.75">
      <c r="A80" s="7"/>
      <c r="B80" s="8"/>
      <c r="C80" s="9"/>
      <c r="D80" s="8"/>
      <c r="E80" s="8"/>
      <c r="F80" s="8"/>
    </row>
    <row r="81" spans="1:6" ht="12.75">
      <c r="A81" s="7"/>
      <c r="B81" s="8"/>
      <c r="C81" s="9"/>
      <c r="D81" s="10"/>
      <c r="E81" s="9"/>
      <c r="F81" s="9"/>
    </row>
    <row r="82" spans="1:6" ht="12.75">
      <c r="A82" s="7"/>
      <c r="B82" s="9"/>
      <c r="C82" s="9"/>
      <c r="D82" s="10"/>
      <c r="E82" s="9"/>
      <c r="F82" s="9"/>
    </row>
    <row r="83" spans="1:6" ht="12.75">
      <c r="A83" s="7"/>
      <c r="B83" s="9"/>
      <c r="C83" s="9"/>
      <c r="D83" s="10"/>
      <c r="E83" s="10"/>
      <c r="F83" s="9"/>
    </row>
    <row r="84" spans="1:6" ht="12.75">
      <c r="A84" s="7"/>
      <c r="B84" s="9"/>
      <c r="C84" s="9"/>
      <c r="D84" s="9"/>
      <c r="E84" s="9"/>
      <c r="F84" s="9"/>
    </row>
    <row r="85" spans="1:6" ht="12.75">
      <c r="A85" s="7"/>
      <c r="B85" s="9"/>
      <c r="C85" s="9"/>
      <c r="D85" s="9"/>
      <c r="E85" s="9"/>
      <c r="F85" s="9"/>
    </row>
    <row r="86" spans="1:6" ht="12.75">
      <c r="A86" s="7"/>
      <c r="B86" s="9"/>
      <c r="C86" s="9"/>
      <c r="D86" s="9"/>
      <c r="E86" s="9"/>
      <c r="F86" s="9"/>
    </row>
    <row r="87" spans="1:6" ht="12.75">
      <c r="A87" s="7"/>
      <c r="B87" s="9"/>
      <c r="C87" s="9"/>
      <c r="D87" s="9"/>
      <c r="E87" s="9"/>
      <c r="F87" s="9"/>
    </row>
    <row r="88" spans="1:6" ht="12.75">
      <c r="A88" s="7"/>
      <c r="B88" s="9"/>
      <c r="C88" s="9"/>
      <c r="D88" s="9"/>
      <c r="E88" s="9"/>
      <c r="F88" s="9"/>
    </row>
    <row r="89" spans="1:6" ht="12.75">
      <c r="A89" s="7"/>
      <c r="B89" s="9"/>
      <c r="C89" s="9"/>
      <c r="D89" s="9"/>
      <c r="E89" s="9"/>
      <c r="F89" s="9"/>
    </row>
    <row r="90" spans="1:6" ht="12.75">
      <c r="A90" s="7"/>
      <c r="B90" s="9"/>
      <c r="C90" s="9"/>
      <c r="D90" s="9"/>
      <c r="E90" s="9"/>
      <c r="F90" s="9"/>
    </row>
    <row r="91" spans="1:6" ht="12.75">
      <c r="A91" s="7"/>
      <c r="B91" s="9"/>
      <c r="C91" s="9"/>
      <c r="D91" s="9"/>
      <c r="E91" s="9"/>
      <c r="F91" s="9"/>
    </row>
    <row r="92" spans="1:6" ht="12.75">
      <c r="A92" s="7"/>
      <c r="B92" s="9"/>
      <c r="C92" s="9"/>
      <c r="D92" s="9"/>
      <c r="E92" s="9"/>
      <c r="F92" s="9"/>
    </row>
    <row r="93" spans="1:6" ht="12.75">
      <c r="A93" s="7"/>
      <c r="B93" s="9"/>
      <c r="C93" s="9"/>
      <c r="D93" s="9"/>
      <c r="E93" s="9"/>
      <c r="F93" s="9"/>
    </row>
    <row r="94" spans="1:6" ht="12.75">
      <c r="A94" s="7"/>
      <c r="B94" s="9"/>
      <c r="C94" s="9"/>
      <c r="D94" s="9"/>
      <c r="E94" s="9"/>
      <c r="F94" s="9"/>
    </row>
    <row r="95" spans="1:6" ht="12.75">
      <c r="A95" s="7"/>
      <c r="B95" s="9"/>
      <c r="C95" s="9"/>
      <c r="D95" s="10"/>
      <c r="E95" s="10"/>
      <c r="F95" s="9"/>
    </row>
    <row r="96" spans="1:6" ht="12.75">
      <c r="A96" s="7"/>
      <c r="B96" s="8"/>
      <c r="C96" s="9"/>
      <c r="D96" s="9"/>
      <c r="E96" s="9"/>
      <c r="F96" s="9"/>
    </row>
    <row r="97" spans="1:6" ht="12.75">
      <c r="A97" s="7"/>
      <c r="B97" s="9"/>
      <c r="C97" s="9"/>
      <c r="D97" s="9"/>
      <c r="E97" s="9"/>
      <c r="F97" s="9"/>
    </row>
    <row r="98" spans="1:6" ht="12.75">
      <c r="A98" s="7"/>
      <c r="B98" s="9"/>
      <c r="C98" s="9"/>
      <c r="D98" s="9"/>
      <c r="E98" s="9"/>
      <c r="F98" s="9"/>
    </row>
    <row r="99" spans="1:6" ht="12.75">
      <c r="A99" s="7"/>
      <c r="B99" s="9"/>
      <c r="C99" s="9"/>
      <c r="D99" s="9"/>
      <c r="E99" s="9"/>
      <c r="F99" s="9"/>
    </row>
    <row r="100" spans="1:6" ht="12.75">
      <c r="A100" s="7"/>
      <c r="B100" s="9"/>
      <c r="C100" s="9"/>
      <c r="D100" s="9"/>
      <c r="E100" s="9"/>
      <c r="F100" s="9"/>
    </row>
    <row r="101" spans="1:6" ht="12.75">
      <c r="A101" s="7"/>
      <c r="B101" s="9"/>
      <c r="C101" s="9"/>
      <c r="D101" s="9"/>
      <c r="E101" s="9"/>
      <c r="F101" s="9"/>
    </row>
    <row r="102" spans="1:6" ht="12.75">
      <c r="A102" s="7"/>
      <c r="B102" s="9"/>
      <c r="C102" s="9"/>
      <c r="D102" s="9"/>
      <c r="E102" s="9"/>
      <c r="F102" s="9"/>
    </row>
    <row r="103" spans="1:6" ht="12.75">
      <c r="A103" s="7"/>
      <c r="B103" s="9"/>
      <c r="C103" s="9"/>
      <c r="D103" s="9"/>
      <c r="E103" s="9"/>
      <c r="F103" s="9"/>
    </row>
    <row r="104" spans="1:6" ht="12.75">
      <c r="A104" s="11"/>
      <c r="B104" s="11"/>
      <c r="C104" s="11"/>
      <c r="D104" s="11"/>
      <c r="E104" s="11"/>
      <c r="F104" s="11"/>
    </row>
    <row r="105" spans="1:6" ht="12.75">
      <c r="A105" s="11"/>
      <c r="B105" s="11"/>
      <c r="C105" s="11"/>
      <c r="D105" s="11"/>
      <c r="E105" s="11"/>
      <c r="F105" s="11"/>
    </row>
    <row r="106" spans="1:6" ht="12.75">
      <c r="A106" s="11"/>
      <c r="B106" s="11"/>
      <c r="C106" s="11"/>
      <c r="D106" s="11"/>
      <c r="E106" s="11"/>
      <c r="F106" s="11"/>
    </row>
    <row r="107" spans="1:6" ht="12.75">
      <c r="A107" s="11"/>
      <c r="B107" s="11"/>
      <c r="C107" s="11"/>
      <c r="D107" s="11"/>
      <c r="E107" s="11"/>
      <c r="F107" s="11"/>
    </row>
    <row r="108" spans="1:6" ht="12.75">
      <c r="A108" s="11"/>
      <c r="B108" s="11"/>
      <c r="C108" s="11"/>
      <c r="D108" s="11"/>
      <c r="E108" s="11"/>
      <c r="F108" s="11"/>
    </row>
    <row r="109" spans="1:6" ht="12.75">
      <c r="A109" s="11"/>
      <c r="B109" s="11"/>
      <c r="C109" s="11"/>
      <c r="D109" s="11"/>
      <c r="E109" s="11"/>
      <c r="F109" s="11"/>
    </row>
    <row r="110" spans="1:6" ht="12.75">
      <c r="A110" s="11"/>
      <c r="B110" s="11"/>
      <c r="C110" s="11"/>
      <c r="D110" s="11"/>
      <c r="E110" s="11"/>
      <c r="F110" s="11"/>
    </row>
    <row r="111" spans="1:6" ht="12.75">
      <c r="A111" s="11"/>
      <c r="B111" s="11"/>
      <c r="C111" s="11"/>
      <c r="D111" s="11"/>
      <c r="E111" s="11"/>
      <c r="F111" s="11"/>
    </row>
    <row r="112" spans="1:6" ht="12.75">
      <c r="A112" s="11"/>
      <c r="B112" s="11"/>
      <c r="C112" s="11"/>
      <c r="D112" s="11"/>
      <c r="E112" s="11"/>
      <c r="F112" s="11"/>
    </row>
    <row r="113" spans="1:6" ht="12.75">
      <c r="A113" s="11"/>
      <c r="B113" s="11"/>
      <c r="C113" s="11"/>
      <c r="D113" s="11"/>
      <c r="E113" s="11"/>
      <c r="F113" s="11"/>
    </row>
    <row r="114" spans="1:6" ht="12.75">
      <c r="A114" s="11"/>
      <c r="B114" s="11"/>
      <c r="C114" s="11"/>
      <c r="D114" s="11"/>
      <c r="E114" s="11"/>
      <c r="F114" s="11"/>
    </row>
    <row r="115" spans="1:6" ht="12.75">
      <c r="A115" s="11"/>
      <c r="B115" s="11"/>
      <c r="C115" s="11"/>
      <c r="D115" s="11"/>
      <c r="E115" s="11"/>
      <c r="F115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pane ySplit="8" topLeftCell="BM9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20</v>
      </c>
      <c r="D1" s="2"/>
      <c r="E1" s="2"/>
      <c r="F1" s="2"/>
    </row>
    <row r="2" spans="1:6" ht="12.75">
      <c r="A2" s="1" t="s">
        <v>1</v>
      </c>
      <c r="B2" s="2"/>
      <c r="C2" s="2">
        <v>2</v>
      </c>
      <c r="D2" s="2"/>
      <c r="E2" s="2"/>
      <c r="F2" s="2"/>
    </row>
    <row r="3" spans="1:6" ht="12.75">
      <c r="A3" s="1" t="s">
        <v>3</v>
      </c>
      <c r="B3" s="2"/>
      <c r="C3" s="2">
        <v>150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7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</row>
    <row r="9" spans="1:7" ht="12.75">
      <c r="A9" s="25">
        <v>39892</v>
      </c>
      <c r="B9" s="26">
        <v>33.01</v>
      </c>
      <c r="C9" s="27">
        <v>-16</v>
      </c>
      <c r="D9" s="26">
        <v>-32.95</v>
      </c>
      <c r="E9" s="26">
        <v>-30.17</v>
      </c>
      <c r="F9" s="28">
        <v>-17.3</v>
      </c>
      <c r="G9" s="29" t="s">
        <v>36</v>
      </c>
    </row>
    <row r="10" spans="1:7" ht="12.75">
      <c r="A10" s="30"/>
      <c r="B10" s="31">
        <v>32.44</v>
      </c>
      <c r="C10" s="32">
        <v>-16</v>
      </c>
      <c r="D10" s="31">
        <v>-39.15</v>
      </c>
      <c r="E10" s="31">
        <v>-28.97</v>
      </c>
      <c r="F10" s="33">
        <v>-23.3</v>
      </c>
      <c r="G10" s="34" t="s">
        <v>36</v>
      </c>
    </row>
    <row r="11" spans="1:7" ht="12.75">
      <c r="A11" s="30"/>
      <c r="B11" s="31">
        <v>32.14</v>
      </c>
      <c r="C11" s="32">
        <v>-18</v>
      </c>
      <c r="D11" s="31">
        <v>-32.82</v>
      </c>
      <c r="E11" s="31">
        <v>-26.87</v>
      </c>
      <c r="F11" s="33">
        <v>-28.7</v>
      </c>
      <c r="G11" s="34" t="s">
        <v>36</v>
      </c>
    </row>
    <row r="12" spans="1:7" ht="12.75">
      <c r="A12" s="30"/>
      <c r="B12" s="31">
        <v>32.27</v>
      </c>
      <c r="C12" s="32">
        <v>-17</v>
      </c>
      <c r="D12" s="31">
        <v>-43.97</v>
      </c>
      <c r="E12" s="31">
        <v>-31.6</v>
      </c>
      <c r="F12" s="33">
        <v>-24.4</v>
      </c>
      <c r="G12" s="34" t="s">
        <v>37</v>
      </c>
    </row>
    <row r="13" spans="1:7" ht="12.75">
      <c r="A13" s="30"/>
      <c r="B13" s="31">
        <v>32.15</v>
      </c>
      <c r="C13" s="32">
        <v>-16</v>
      </c>
      <c r="D13" s="31">
        <v>-31.25</v>
      </c>
      <c r="E13" s="31">
        <v>-28.56</v>
      </c>
      <c r="F13" s="33">
        <v>-18.6</v>
      </c>
      <c r="G13" s="34" t="s">
        <v>37</v>
      </c>
    </row>
    <row r="14" spans="1:7" ht="12.75">
      <c r="A14" s="35"/>
      <c r="B14" s="36">
        <v>32.24</v>
      </c>
      <c r="C14" s="37">
        <v>-15</v>
      </c>
      <c r="D14" s="36">
        <v>-46.27</v>
      </c>
      <c r="E14" s="36">
        <v>-36.64</v>
      </c>
      <c r="F14" s="38">
        <v>-22.4</v>
      </c>
      <c r="G14" s="39" t="s">
        <v>37</v>
      </c>
    </row>
    <row r="15" spans="1:7" ht="12.75">
      <c r="A15" s="30"/>
      <c r="B15" s="55">
        <f>AVERAGE(B9:B14)</f>
        <v>32.375</v>
      </c>
      <c r="C15" s="56">
        <f>AVERAGE(C9:C14)</f>
        <v>-16.333333333333332</v>
      </c>
      <c r="D15" s="55">
        <f>AVERAGE(D9:D14)</f>
        <v>-37.735</v>
      </c>
      <c r="E15" s="55">
        <f>AVERAGE(E9:E14)</f>
        <v>-30.468333333333334</v>
      </c>
      <c r="F15" s="56">
        <f>AVERAGE(F9:F14)</f>
        <v>-22.45</v>
      </c>
      <c r="G15" s="34"/>
    </row>
    <row r="16" spans="1:7" ht="12.75">
      <c r="A16" s="25">
        <v>39892</v>
      </c>
      <c r="B16" s="26">
        <v>33.77</v>
      </c>
      <c r="C16" s="27">
        <v>-18</v>
      </c>
      <c r="D16" s="26">
        <v>-38.71</v>
      </c>
      <c r="E16" s="26">
        <v>-32.73</v>
      </c>
      <c r="F16" s="28">
        <v>-17.3</v>
      </c>
      <c r="G16" s="29" t="s">
        <v>40</v>
      </c>
    </row>
    <row r="17" spans="1:7" ht="12.75">
      <c r="A17" s="30"/>
      <c r="B17" s="31">
        <v>33.71</v>
      </c>
      <c r="C17" s="32">
        <v>-16</v>
      </c>
      <c r="D17" s="31">
        <v>-39.71</v>
      </c>
      <c r="E17" s="31">
        <v>-36.08</v>
      </c>
      <c r="F17" s="33">
        <v>-23.3</v>
      </c>
      <c r="G17" s="34" t="s">
        <v>40</v>
      </c>
    </row>
    <row r="18" spans="1:7" ht="12.75">
      <c r="A18" s="30"/>
      <c r="B18" s="31">
        <v>35.19</v>
      </c>
      <c r="C18" s="32">
        <v>-17</v>
      </c>
      <c r="D18" s="31">
        <v>-45.46</v>
      </c>
      <c r="E18" s="31">
        <v>-41.46</v>
      </c>
      <c r="F18" s="33">
        <v>-28.7</v>
      </c>
      <c r="G18" s="34" t="s">
        <v>40</v>
      </c>
    </row>
    <row r="19" spans="1:7" ht="12.75">
      <c r="A19" s="30"/>
      <c r="B19" s="31">
        <v>32.28</v>
      </c>
      <c r="C19" s="32">
        <v>-16</v>
      </c>
      <c r="D19" s="31">
        <v>-39.89</v>
      </c>
      <c r="E19" s="31">
        <v>-30.75</v>
      </c>
      <c r="F19" s="33">
        <v>-24.4</v>
      </c>
      <c r="G19" s="34" t="s">
        <v>41</v>
      </c>
    </row>
    <row r="20" spans="1:7" ht="12.75">
      <c r="A20" s="30"/>
      <c r="B20" s="31">
        <v>32.3</v>
      </c>
      <c r="C20" s="32">
        <v>-18</v>
      </c>
      <c r="D20" s="31">
        <v>-41.8</v>
      </c>
      <c r="E20" s="31">
        <v>-32.3</v>
      </c>
      <c r="F20" s="33">
        <v>-18.6</v>
      </c>
      <c r="G20" s="34" t="s">
        <v>41</v>
      </c>
    </row>
    <row r="21" spans="1:7" ht="12.75">
      <c r="A21" s="35"/>
      <c r="B21" s="36">
        <v>32.67</v>
      </c>
      <c r="C21" s="37">
        <v>-18</v>
      </c>
      <c r="D21" s="36">
        <v>-40.12</v>
      </c>
      <c r="E21" s="36">
        <v>-30.76</v>
      </c>
      <c r="F21" s="38">
        <v>-22.4</v>
      </c>
      <c r="G21" s="39" t="s">
        <v>41</v>
      </c>
    </row>
    <row r="22" spans="1:7" ht="12.75">
      <c r="A22" s="30"/>
      <c r="B22" s="55">
        <f>AVERAGE(B16:B21)</f>
        <v>33.32</v>
      </c>
      <c r="C22" s="56">
        <f>AVERAGE(C16:C21)</f>
        <v>-17.166666666666668</v>
      </c>
      <c r="D22" s="55">
        <f>AVERAGE(D16:D21)</f>
        <v>-40.94833333333333</v>
      </c>
      <c r="E22" s="55">
        <f>AVERAGE(E16:E21)</f>
        <v>-34.01333333333333</v>
      </c>
      <c r="F22" s="56">
        <f>AVERAGE(F16:F21)</f>
        <v>-22.45</v>
      </c>
      <c r="G22" s="34"/>
    </row>
    <row r="23" spans="1:7" ht="12.75">
      <c r="A23" s="25">
        <v>39892</v>
      </c>
      <c r="B23" s="26">
        <v>32.12</v>
      </c>
      <c r="C23" s="27">
        <v>-17</v>
      </c>
      <c r="D23" s="26">
        <v>-36.73</v>
      </c>
      <c r="E23" s="26">
        <v>-34.41</v>
      </c>
      <c r="F23" s="28">
        <v>-18</v>
      </c>
      <c r="G23" s="29" t="s">
        <v>42</v>
      </c>
    </row>
    <row r="24" spans="1:7" ht="12.75">
      <c r="A24" s="30"/>
      <c r="B24" s="31">
        <v>31.89</v>
      </c>
      <c r="C24" s="32">
        <v>-18</v>
      </c>
      <c r="D24" s="31">
        <v>-40.18</v>
      </c>
      <c r="E24" s="31">
        <v>-38.3</v>
      </c>
      <c r="F24" s="33">
        <v>-14.9</v>
      </c>
      <c r="G24" s="34" t="s">
        <v>42</v>
      </c>
    </row>
    <row r="25" spans="1:7" ht="12.75">
      <c r="A25" s="30"/>
      <c r="B25" s="31">
        <v>33.31</v>
      </c>
      <c r="C25" s="32">
        <v>-18</v>
      </c>
      <c r="D25" s="31">
        <v>-34.65</v>
      </c>
      <c r="E25" s="31">
        <v>-33.98</v>
      </c>
      <c r="F25" s="33">
        <v>-19.8</v>
      </c>
      <c r="G25" s="34" t="s">
        <v>42</v>
      </c>
    </row>
    <row r="26" spans="1:7" ht="12.75">
      <c r="A26" s="30"/>
      <c r="B26" s="31">
        <v>31.91</v>
      </c>
      <c r="C26" s="32">
        <v>-17</v>
      </c>
      <c r="D26" s="31">
        <v>-44.16</v>
      </c>
      <c r="E26" s="31">
        <v>-39.74</v>
      </c>
      <c r="F26" s="33">
        <v>-15.2</v>
      </c>
      <c r="G26" s="34" t="s">
        <v>43</v>
      </c>
    </row>
    <row r="27" spans="1:7" ht="12.75">
      <c r="A27" s="30"/>
      <c r="B27" s="31">
        <v>31.81</v>
      </c>
      <c r="C27" s="32">
        <v>-18</v>
      </c>
      <c r="D27" s="31">
        <v>-41.09</v>
      </c>
      <c r="E27" s="31">
        <v>-37.04</v>
      </c>
      <c r="F27" s="33">
        <v>-20.6</v>
      </c>
      <c r="G27" s="34" t="s">
        <v>43</v>
      </c>
    </row>
    <row r="28" spans="1:7" ht="12.75">
      <c r="A28" s="35"/>
      <c r="B28" s="36">
        <v>31.79</v>
      </c>
      <c r="C28" s="37">
        <v>-19</v>
      </c>
      <c r="D28" s="36">
        <v>-44.81</v>
      </c>
      <c r="E28" s="36">
        <v>-42.94</v>
      </c>
      <c r="F28" s="38">
        <v>-11.8</v>
      </c>
      <c r="G28" s="39" t="s">
        <v>43</v>
      </c>
    </row>
    <row r="29" spans="1:7" ht="12.75">
      <c r="A29" s="30"/>
      <c r="B29" s="55">
        <f>AVERAGE(B23:B28)</f>
        <v>32.13833333333333</v>
      </c>
      <c r="C29" s="56">
        <f>AVERAGE(C23:C28)</f>
        <v>-17.833333333333332</v>
      </c>
      <c r="D29" s="55">
        <f>AVERAGE(D23:D28)</f>
        <v>-40.27</v>
      </c>
      <c r="E29" s="55">
        <f>AVERAGE(E23:E28)</f>
        <v>-37.735</v>
      </c>
      <c r="F29" s="56">
        <f>AVERAGE(F23:F28)</f>
        <v>-16.716666666666665</v>
      </c>
      <c r="G29" s="34"/>
    </row>
    <row r="30" spans="1:7" ht="12.75">
      <c r="A30" s="25">
        <v>39896</v>
      </c>
      <c r="B30" s="26">
        <v>34.32</v>
      </c>
      <c r="C30" s="27">
        <v>-16</v>
      </c>
      <c r="D30" s="26">
        <v>-38.01</v>
      </c>
      <c r="E30" s="26">
        <v>-31.71</v>
      </c>
      <c r="F30" s="28">
        <v>-17.9</v>
      </c>
      <c r="G30" s="29" t="s">
        <v>44</v>
      </c>
    </row>
    <row r="31" spans="1:7" ht="12.75">
      <c r="A31" s="30"/>
      <c r="B31" s="31">
        <v>33.93</v>
      </c>
      <c r="C31" s="32">
        <v>-18</v>
      </c>
      <c r="D31" s="31">
        <v>-40.58</v>
      </c>
      <c r="E31" s="31">
        <v>-37.86</v>
      </c>
      <c r="F31" s="33">
        <v>-16</v>
      </c>
      <c r="G31" s="34" t="s">
        <v>44</v>
      </c>
    </row>
    <row r="32" spans="1:7" ht="12.75">
      <c r="A32" s="30"/>
      <c r="B32" s="31">
        <v>34.07</v>
      </c>
      <c r="C32" s="32">
        <v>-17</v>
      </c>
      <c r="D32" s="31">
        <v>-35.72</v>
      </c>
      <c r="E32" s="31">
        <v>-34.69</v>
      </c>
      <c r="F32" s="33">
        <v>-15.6</v>
      </c>
      <c r="G32" s="34" t="s">
        <v>44</v>
      </c>
    </row>
    <row r="33" spans="1:7" ht="12.75">
      <c r="A33" s="30"/>
      <c r="B33" s="31">
        <v>34.17</v>
      </c>
      <c r="C33" s="32">
        <v>-19</v>
      </c>
      <c r="D33" s="31">
        <v>-35.06</v>
      </c>
      <c r="E33" s="31">
        <v>-33.95</v>
      </c>
      <c r="F33" s="33">
        <v>-14.5</v>
      </c>
      <c r="G33" s="34" t="s">
        <v>45</v>
      </c>
    </row>
    <row r="34" spans="1:7" ht="12.75">
      <c r="A34" s="30"/>
      <c r="B34" s="31">
        <v>34.04</v>
      </c>
      <c r="C34" s="32">
        <v>-17</v>
      </c>
      <c r="D34" s="31">
        <v>-33.17</v>
      </c>
      <c r="E34" s="31">
        <v>-32.65</v>
      </c>
      <c r="F34" s="33">
        <v>-16.5</v>
      </c>
      <c r="G34" s="34" t="s">
        <v>45</v>
      </c>
    </row>
    <row r="35" spans="1:7" ht="12.75">
      <c r="A35" s="35"/>
      <c r="B35" s="36">
        <v>33.97</v>
      </c>
      <c r="C35" s="37">
        <v>-16</v>
      </c>
      <c r="D35" s="36">
        <v>-35.48</v>
      </c>
      <c r="E35" s="36">
        <v>-31.8</v>
      </c>
      <c r="F35" s="38">
        <v>-16.3</v>
      </c>
      <c r="G35" s="39" t="s">
        <v>45</v>
      </c>
    </row>
    <row r="36" spans="1:7" ht="12.75">
      <c r="A36" s="30"/>
      <c r="B36" s="55">
        <f>AVERAGE(B30:B35)</f>
        <v>34.083333333333336</v>
      </c>
      <c r="C36" s="56">
        <f>AVERAGE(C30:C35)</f>
        <v>-17.166666666666668</v>
      </c>
      <c r="D36" s="55">
        <f>AVERAGE(D30:D35)</f>
        <v>-36.336666666666666</v>
      </c>
      <c r="E36" s="55">
        <f>AVERAGE(E30:E35)</f>
        <v>-33.776666666666664</v>
      </c>
      <c r="F36" s="56">
        <f>AVERAGE(F30:F35)</f>
        <v>-16.133333333333333</v>
      </c>
      <c r="G36" s="34"/>
    </row>
    <row r="37" spans="1:7" ht="12.75">
      <c r="A37" s="25">
        <v>39896</v>
      </c>
      <c r="B37" s="26">
        <v>34.32</v>
      </c>
      <c r="C37" s="27">
        <v>-16</v>
      </c>
      <c r="D37" s="26">
        <v>-40.38</v>
      </c>
      <c r="E37" s="26">
        <v>-36.76</v>
      </c>
      <c r="F37" s="28">
        <v>-27.9</v>
      </c>
      <c r="G37" s="29" t="s">
        <v>46</v>
      </c>
    </row>
    <row r="38" spans="1:7" ht="12.75">
      <c r="A38" s="30"/>
      <c r="B38" s="31">
        <v>34.19</v>
      </c>
      <c r="C38" s="32">
        <v>-17</v>
      </c>
      <c r="D38" s="31">
        <v>-36.08</v>
      </c>
      <c r="E38" s="31">
        <v>-33.25</v>
      </c>
      <c r="F38" s="33">
        <v>-22</v>
      </c>
      <c r="G38" s="34" t="s">
        <v>46</v>
      </c>
    </row>
    <row r="39" spans="1:7" ht="12.75">
      <c r="A39" s="30"/>
      <c r="B39" s="31">
        <v>33.96</v>
      </c>
      <c r="C39" s="32">
        <v>-18</v>
      </c>
      <c r="D39" s="31">
        <v>-56.54</v>
      </c>
      <c r="E39" s="31">
        <v>-49.38</v>
      </c>
      <c r="F39" s="33">
        <v>-19.7</v>
      </c>
      <c r="G39" s="34" t="s">
        <v>46</v>
      </c>
    </row>
    <row r="40" spans="1:7" ht="12.75">
      <c r="A40" s="30"/>
      <c r="B40" s="31">
        <v>34.21</v>
      </c>
      <c r="C40" s="32">
        <v>-18</v>
      </c>
      <c r="D40" s="31">
        <v>-40.84</v>
      </c>
      <c r="E40" s="31">
        <v>-37.62</v>
      </c>
      <c r="F40" s="33">
        <v>-17.4</v>
      </c>
      <c r="G40" s="34" t="s">
        <v>47</v>
      </c>
    </row>
    <row r="41" spans="1:7" ht="12.75">
      <c r="A41" s="30"/>
      <c r="B41" s="31">
        <v>34.18</v>
      </c>
      <c r="C41" s="32">
        <v>-18</v>
      </c>
      <c r="D41" s="31">
        <v>-42.95</v>
      </c>
      <c r="E41" s="31">
        <v>-40.24</v>
      </c>
      <c r="F41" s="33">
        <v>-19.4</v>
      </c>
      <c r="G41" s="34" t="s">
        <v>47</v>
      </c>
    </row>
    <row r="42" spans="1:7" ht="12.75">
      <c r="A42" s="35"/>
      <c r="B42" s="36">
        <v>34.18</v>
      </c>
      <c r="C42" s="37">
        <v>-19</v>
      </c>
      <c r="D42" s="36">
        <v>-43.57</v>
      </c>
      <c r="E42" s="36">
        <v>-38.06</v>
      </c>
      <c r="F42" s="38">
        <v>-21</v>
      </c>
      <c r="G42" s="39" t="s">
        <v>47</v>
      </c>
    </row>
    <row r="43" spans="1:7" ht="12.75">
      <c r="A43" s="30"/>
      <c r="B43" s="55">
        <f>AVERAGE(B37:B42)</f>
        <v>34.17333333333334</v>
      </c>
      <c r="C43" s="56">
        <f>AVERAGE(C37:C42)</f>
        <v>-17.666666666666668</v>
      </c>
      <c r="D43" s="55">
        <f>AVERAGE(D37:D42)</f>
        <v>-43.39333333333334</v>
      </c>
      <c r="E43" s="55">
        <f>AVERAGE(E37:E42)</f>
        <v>-39.218333333333334</v>
      </c>
      <c r="F43" s="56">
        <f>AVERAGE(F37:F42)</f>
        <v>-21.233333333333334</v>
      </c>
      <c r="G43" s="34"/>
    </row>
    <row r="44" spans="1:7" ht="12.75">
      <c r="A44" s="25">
        <v>39896</v>
      </c>
      <c r="B44" s="26">
        <v>34.44</v>
      </c>
      <c r="C44" s="27">
        <v>-19</v>
      </c>
      <c r="D44" s="26">
        <v>-45.03</v>
      </c>
      <c r="E44" s="26">
        <v>-36.38</v>
      </c>
      <c r="F44" s="28">
        <v>-20.7</v>
      </c>
      <c r="G44" s="29" t="s">
        <v>49</v>
      </c>
    </row>
    <row r="45" spans="1:7" ht="12.75">
      <c r="A45" s="30"/>
      <c r="B45" s="31">
        <v>34.25</v>
      </c>
      <c r="C45" s="32">
        <v>-18</v>
      </c>
      <c r="D45" s="31">
        <v>-37.87</v>
      </c>
      <c r="E45" s="31">
        <v>-36.52</v>
      </c>
      <c r="F45" s="33">
        <v>-14.5</v>
      </c>
      <c r="G45" s="34" t="s">
        <v>49</v>
      </c>
    </row>
    <row r="46" spans="1:7" ht="12.75">
      <c r="A46" s="30"/>
      <c r="B46" s="31">
        <v>34.22</v>
      </c>
      <c r="C46" s="32">
        <v>-21</v>
      </c>
      <c r="D46" s="31">
        <v>-41.41</v>
      </c>
      <c r="E46" s="31">
        <v>-38.39</v>
      </c>
      <c r="F46" s="33">
        <v>-15.6</v>
      </c>
      <c r="G46" s="34" t="s">
        <v>49</v>
      </c>
    </row>
    <row r="47" spans="1:7" ht="12.75">
      <c r="A47" s="30"/>
      <c r="B47" s="31">
        <v>33.31</v>
      </c>
      <c r="C47" s="32">
        <v>-19</v>
      </c>
      <c r="D47" s="31">
        <v>-50.22</v>
      </c>
      <c r="E47" s="31">
        <v>-44.9</v>
      </c>
      <c r="F47" s="33">
        <v>-17</v>
      </c>
      <c r="G47" s="34" t="s">
        <v>50</v>
      </c>
    </row>
    <row r="48" spans="1:7" ht="12.75">
      <c r="A48" s="30"/>
      <c r="B48" s="31">
        <v>34.44</v>
      </c>
      <c r="C48" s="32">
        <v>-19</v>
      </c>
      <c r="D48" s="31">
        <v>-37.66</v>
      </c>
      <c r="E48" s="31">
        <v>-35.7</v>
      </c>
      <c r="F48" s="33">
        <v>-16.5</v>
      </c>
      <c r="G48" s="34" t="s">
        <v>50</v>
      </c>
    </row>
    <row r="49" spans="1:7" ht="12.75">
      <c r="A49" s="35"/>
      <c r="B49" s="36">
        <v>34.36</v>
      </c>
      <c r="C49" s="37">
        <v>-18</v>
      </c>
      <c r="D49" s="36">
        <v>-35.48</v>
      </c>
      <c r="E49" s="36">
        <v>-33.54</v>
      </c>
      <c r="F49" s="38">
        <v>-15.6</v>
      </c>
      <c r="G49" s="39" t="s">
        <v>50</v>
      </c>
    </row>
    <row r="50" spans="1:7" ht="12.75">
      <c r="A50" s="51"/>
      <c r="B50" s="55">
        <f>AVERAGE(B44:B49)</f>
        <v>34.169999999999995</v>
      </c>
      <c r="C50" s="56">
        <f>AVERAGE(C44:C49)</f>
        <v>-19</v>
      </c>
      <c r="D50" s="55">
        <f>AVERAGE(D44:D49)</f>
        <v>-41.27833333333333</v>
      </c>
      <c r="E50" s="55">
        <f>AVERAGE(E44:E49)</f>
        <v>-37.571666666666665</v>
      </c>
      <c r="F50" s="56">
        <f>AVERAGE(F44:F49)</f>
        <v>-16.650000000000002</v>
      </c>
      <c r="G50" s="51"/>
    </row>
    <row r="51" spans="1:7" ht="12.75">
      <c r="A51" s="20"/>
      <c r="B51" s="20"/>
      <c r="C51" s="20"/>
      <c r="D51" s="20"/>
      <c r="E51" s="20"/>
      <c r="F51" s="21"/>
      <c r="G51" s="14"/>
    </row>
    <row r="52" spans="1:7" ht="12.75">
      <c r="A52" s="20"/>
      <c r="B52" s="20"/>
      <c r="C52" s="20"/>
      <c r="D52" s="20"/>
      <c r="E52" s="20"/>
      <c r="F52" s="21"/>
      <c r="G52" s="14"/>
    </row>
    <row r="53" spans="1:7" ht="12.75">
      <c r="A53" s="20"/>
      <c r="B53" s="19"/>
      <c r="C53" s="20"/>
      <c r="D53" s="20"/>
      <c r="E53" s="20"/>
      <c r="F53" s="20"/>
      <c r="G53" s="14"/>
    </row>
    <row r="54" spans="1:7" ht="12.75">
      <c r="A54" s="20"/>
      <c r="B54" s="19"/>
      <c r="C54" s="20"/>
      <c r="D54" s="20"/>
      <c r="E54" s="20"/>
      <c r="F54" s="20"/>
      <c r="G54" s="14"/>
    </row>
    <row r="55" spans="1:7" ht="12.75">
      <c r="A55" s="20"/>
      <c r="B55" s="19"/>
      <c r="C55" s="20"/>
      <c r="D55" s="20"/>
      <c r="E55" s="20"/>
      <c r="F55" s="21"/>
      <c r="G55" s="14"/>
    </row>
    <row r="56" spans="1:7" ht="12.75">
      <c r="A56" s="20"/>
      <c r="B56" s="20"/>
      <c r="C56" s="20"/>
      <c r="D56" s="21"/>
      <c r="E56" s="21"/>
      <c r="F56" s="20"/>
      <c r="G56" s="14"/>
    </row>
    <row r="57" spans="1:7" ht="12.75">
      <c r="A57" s="20"/>
      <c r="B57" s="19"/>
      <c r="C57" s="20"/>
      <c r="D57" s="21"/>
      <c r="E57" s="20"/>
      <c r="F57" s="21"/>
      <c r="G57" s="14"/>
    </row>
    <row r="58" spans="1:7" ht="12.75">
      <c r="A58" s="20"/>
      <c r="B58" s="20"/>
      <c r="C58" s="20"/>
      <c r="D58" s="21"/>
      <c r="E58" s="20"/>
      <c r="F58" s="21"/>
      <c r="G58" s="14"/>
    </row>
    <row r="59" spans="1:7" ht="12.75">
      <c r="A59" s="20"/>
      <c r="B59" s="20"/>
      <c r="C59" s="20"/>
      <c r="D59" s="21"/>
      <c r="E59" s="20"/>
      <c r="F59" s="20"/>
      <c r="G59" s="14"/>
    </row>
    <row r="60" spans="1:7" ht="12.75">
      <c r="A60" s="20"/>
      <c r="B60" s="20"/>
      <c r="C60" s="20"/>
      <c r="D60" s="20"/>
      <c r="E60" s="21"/>
      <c r="F60" s="20"/>
      <c r="G60" s="14"/>
    </row>
    <row r="61" spans="1:7" ht="12.75">
      <c r="A61" s="20"/>
      <c r="B61" s="20"/>
      <c r="C61" s="20"/>
      <c r="D61" s="20"/>
      <c r="E61" s="20"/>
      <c r="F61" s="20"/>
      <c r="G61" s="14"/>
    </row>
    <row r="62" spans="1:7" ht="12.75">
      <c r="A62" s="20"/>
      <c r="B62" s="20"/>
      <c r="C62" s="20"/>
      <c r="D62" s="20"/>
      <c r="E62" s="20"/>
      <c r="F62" s="20"/>
      <c r="G62" s="14"/>
    </row>
    <row r="63" spans="1:7" ht="12.75">
      <c r="A63" s="20"/>
      <c r="B63" s="20"/>
      <c r="C63" s="20"/>
      <c r="D63" s="20"/>
      <c r="E63" s="20"/>
      <c r="F63" s="20"/>
      <c r="G63" s="14"/>
    </row>
    <row r="64" spans="1:7" ht="12.75">
      <c r="A64" s="20"/>
      <c r="B64" s="20"/>
      <c r="C64" s="20"/>
      <c r="D64" s="20"/>
      <c r="E64" s="20"/>
      <c r="F64" s="20"/>
      <c r="G64" s="14"/>
    </row>
    <row r="65" spans="1:7" ht="12.75">
      <c r="A65" s="20"/>
      <c r="B65" s="19"/>
      <c r="C65" s="20"/>
      <c r="D65" s="20"/>
      <c r="E65" s="20"/>
      <c r="F65" s="20"/>
      <c r="G65" s="14"/>
    </row>
    <row r="66" spans="1:6" ht="12.75">
      <c r="A66" s="7"/>
      <c r="B66" s="9"/>
      <c r="C66" s="9"/>
      <c r="D66" s="9"/>
      <c r="E66" s="9"/>
      <c r="F66" s="10"/>
    </row>
    <row r="67" spans="1:6" ht="12.75">
      <c r="A67" s="7"/>
      <c r="B67" s="9"/>
      <c r="C67" s="9"/>
      <c r="D67" s="9"/>
      <c r="E67" s="9"/>
      <c r="F67" s="9"/>
    </row>
    <row r="68" spans="1:6" ht="12.75">
      <c r="A68" s="7"/>
      <c r="B68" s="9"/>
      <c r="C68" s="9"/>
      <c r="D68" s="9"/>
      <c r="E68" s="9"/>
      <c r="F68" s="9"/>
    </row>
    <row r="69" spans="1:6" ht="12.75">
      <c r="A69" s="7"/>
      <c r="B69" s="9"/>
      <c r="C69" s="9"/>
      <c r="D69" s="9"/>
      <c r="E69" s="9"/>
      <c r="F69" s="9"/>
    </row>
    <row r="70" spans="1:6" ht="12.75">
      <c r="A70" s="7"/>
      <c r="B70" s="9"/>
      <c r="C70" s="9"/>
      <c r="D70" s="9"/>
      <c r="E70" s="9"/>
      <c r="F70" s="9"/>
    </row>
    <row r="71" spans="1:6" ht="12.75">
      <c r="A71" s="7"/>
      <c r="B71" s="9"/>
      <c r="C71" s="9"/>
      <c r="D71" s="9"/>
      <c r="E71" s="9"/>
      <c r="F71" s="9"/>
    </row>
    <row r="72" spans="1:6" ht="12.75">
      <c r="A72" s="12"/>
      <c r="B72" s="9"/>
      <c r="C72" s="9"/>
      <c r="D72" s="9"/>
      <c r="E72" s="9"/>
      <c r="F72" s="9"/>
    </row>
    <row r="73" spans="1:6" ht="12.75">
      <c r="A73" s="7"/>
      <c r="B73" s="9"/>
      <c r="C73" s="9"/>
      <c r="D73" s="9"/>
      <c r="E73" s="9"/>
      <c r="F73" s="9"/>
    </row>
    <row r="74" spans="1:6" ht="12.75">
      <c r="A74" s="7"/>
      <c r="B74" s="9"/>
      <c r="C74" s="9"/>
      <c r="D74" s="9"/>
      <c r="E74" s="9"/>
      <c r="F74" s="9"/>
    </row>
    <row r="75" spans="1:6" ht="12.75">
      <c r="A75" s="13"/>
      <c r="B75" s="9"/>
      <c r="C75" s="9"/>
      <c r="D75" s="9"/>
      <c r="E75" s="9"/>
      <c r="F75" s="9"/>
    </row>
    <row r="76" spans="1:6" ht="12.75">
      <c r="A76" s="7"/>
      <c r="B76" s="9"/>
      <c r="C76" s="9"/>
      <c r="D76" s="9"/>
      <c r="E76" s="9"/>
      <c r="F76" s="9"/>
    </row>
    <row r="77" spans="1:6" ht="12.75">
      <c r="A77" s="7"/>
      <c r="B77" s="9"/>
      <c r="C77" s="9"/>
      <c r="D77" s="9"/>
      <c r="E77" s="9"/>
      <c r="F77" s="9"/>
    </row>
    <row r="78" spans="1:6" ht="12.75">
      <c r="A78" s="7"/>
      <c r="B78" s="9"/>
      <c r="C78" s="9"/>
      <c r="D78" s="9"/>
      <c r="E78" s="9"/>
      <c r="F78" s="9"/>
    </row>
    <row r="79" spans="1:6" ht="12.75">
      <c r="A79" s="7"/>
      <c r="B79" s="9"/>
      <c r="C79" s="9"/>
      <c r="D79" s="9"/>
      <c r="E79" s="9"/>
      <c r="F79" s="9"/>
    </row>
    <row r="80" spans="1:6" ht="12.75">
      <c r="A80" s="7"/>
      <c r="B80" s="9"/>
      <c r="C80" s="9"/>
      <c r="D80" s="9"/>
      <c r="E80" s="9"/>
      <c r="F80" s="9"/>
    </row>
    <row r="81" spans="1:6" ht="12.75">
      <c r="A81" s="7"/>
      <c r="B81" s="9"/>
      <c r="C81" s="9"/>
      <c r="D81" s="9"/>
      <c r="E81" s="9"/>
      <c r="F81" s="9"/>
    </row>
    <row r="82" spans="1:6" ht="12.75">
      <c r="A82" s="7"/>
      <c r="B82" s="9"/>
      <c r="C82" s="9"/>
      <c r="D82" s="9"/>
      <c r="E82" s="9"/>
      <c r="F82" s="9"/>
    </row>
    <row r="83" spans="1:6" ht="12.75">
      <c r="A83" s="7"/>
      <c r="B83" s="9"/>
      <c r="C83" s="9"/>
      <c r="D83" s="9"/>
      <c r="E83" s="9"/>
      <c r="F83" s="9"/>
    </row>
    <row r="84" spans="1:6" ht="12.75">
      <c r="A84" s="7"/>
      <c r="B84" s="9"/>
      <c r="C84" s="9"/>
      <c r="D84" s="9"/>
      <c r="E84" s="9"/>
      <c r="F84" s="9"/>
    </row>
    <row r="85" spans="1:6" ht="12.75">
      <c r="A85" s="7"/>
      <c r="B85" s="9"/>
      <c r="C85" s="9"/>
      <c r="D85" s="9"/>
      <c r="E85" s="9"/>
      <c r="F85" s="9"/>
    </row>
    <row r="86" spans="1:6" ht="12.75">
      <c r="A86" s="7"/>
      <c r="B86" s="9"/>
      <c r="C86" s="9"/>
      <c r="D86" s="9"/>
      <c r="E86" s="9"/>
      <c r="F86" s="9"/>
    </row>
    <row r="87" spans="1:6" ht="12.75">
      <c r="A87" s="7"/>
      <c r="B87" s="9"/>
      <c r="C87" s="9"/>
      <c r="D87" s="9"/>
      <c r="E87" s="9"/>
      <c r="F87" s="9"/>
    </row>
    <row r="88" spans="1:6" ht="12.75">
      <c r="A88" s="7"/>
      <c r="B88" s="9"/>
      <c r="C88" s="9"/>
      <c r="D88" s="9"/>
      <c r="E88" s="9"/>
      <c r="F88" s="9"/>
    </row>
    <row r="89" spans="1:6" ht="12.75">
      <c r="A89" s="7"/>
      <c r="B89" s="9"/>
      <c r="C89" s="9"/>
      <c r="D89" s="9"/>
      <c r="E89" s="9"/>
      <c r="F89" s="9"/>
    </row>
    <row r="90" spans="1:6" ht="12.75">
      <c r="A90" s="7"/>
      <c r="B90" s="9"/>
      <c r="C90" s="9"/>
      <c r="D90" s="9"/>
      <c r="E90" s="9"/>
      <c r="F90" s="9"/>
    </row>
    <row r="91" spans="1:6" ht="12.75">
      <c r="A91" s="7"/>
      <c r="B91" s="9"/>
      <c r="C91" s="9"/>
      <c r="D91" s="9"/>
      <c r="E91" s="9"/>
      <c r="F91" s="9"/>
    </row>
    <row r="92" spans="1:6" ht="12.75">
      <c r="A92" s="7"/>
      <c r="B92" s="9"/>
      <c r="C92" s="9"/>
      <c r="D92" s="9"/>
      <c r="E92" s="9"/>
      <c r="F92" s="9"/>
    </row>
    <row r="93" spans="1:6" ht="12.75">
      <c r="A93" s="7"/>
      <c r="B93" s="9"/>
      <c r="C93" s="9"/>
      <c r="D93" s="9"/>
      <c r="E93" s="9"/>
      <c r="F93" s="9"/>
    </row>
    <row r="94" spans="1:6" ht="12.75">
      <c r="A94" s="7"/>
      <c r="B94" s="9"/>
      <c r="C94" s="9"/>
      <c r="D94" s="9"/>
      <c r="E94" s="9"/>
      <c r="F94" s="9"/>
    </row>
    <row r="95" spans="1:6" ht="12.75">
      <c r="A95" s="7"/>
      <c r="B95" s="9"/>
      <c r="C95" s="9"/>
      <c r="D95" s="9"/>
      <c r="E95" s="9"/>
      <c r="F95" s="9"/>
    </row>
    <row r="96" spans="1:6" ht="12.75">
      <c r="A96" s="7"/>
      <c r="B96" s="9"/>
      <c r="C96" s="9"/>
      <c r="D96" s="9"/>
      <c r="E96" s="9"/>
      <c r="F96" s="9"/>
    </row>
    <row r="97" spans="1:6" ht="12.75">
      <c r="A97" s="7"/>
      <c r="B97" s="9"/>
      <c r="C97" s="9"/>
      <c r="D97" s="9"/>
      <c r="E97" s="9"/>
      <c r="F97" s="9"/>
    </row>
    <row r="98" spans="1:6" ht="12.75">
      <c r="A98" s="7"/>
      <c r="B98" s="9"/>
      <c r="C98" s="9"/>
      <c r="D98" s="9"/>
      <c r="E98" s="9"/>
      <c r="F98" s="9"/>
    </row>
    <row r="99" spans="1:6" ht="12.75">
      <c r="A99" s="7"/>
      <c r="B99" s="9"/>
      <c r="C99" s="9"/>
      <c r="D99" s="9"/>
      <c r="E99" s="9"/>
      <c r="F99" s="9"/>
    </row>
    <row r="100" spans="1:6" ht="12.75">
      <c r="A100" s="7"/>
      <c r="B100" s="9"/>
      <c r="C100" s="9"/>
      <c r="D100" s="9"/>
      <c r="E100" s="9"/>
      <c r="F100" s="9"/>
    </row>
    <row r="101" spans="1:6" ht="12.75">
      <c r="A101" s="7"/>
      <c r="B101" s="9"/>
      <c r="C101" s="9"/>
      <c r="D101" s="9"/>
      <c r="E101" s="9"/>
      <c r="F101" s="9"/>
    </row>
    <row r="102" spans="1:6" ht="12.75">
      <c r="A102" s="7"/>
      <c r="B102" s="9"/>
      <c r="C102" s="9"/>
      <c r="D102" s="9"/>
      <c r="E102" s="9"/>
      <c r="F102" s="9"/>
    </row>
    <row r="103" spans="1:6" ht="12.75">
      <c r="A103" s="7"/>
      <c r="B103" s="9"/>
      <c r="C103" s="9"/>
      <c r="D103" s="9"/>
      <c r="E103" s="9"/>
      <c r="F103" s="9"/>
    </row>
    <row r="104" spans="1:6" ht="12.75">
      <c r="A104" s="4"/>
      <c r="B104" s="2"/>
      <c r="C104" s="2"/>
      <c r="D104" s="2"/>
      <c r="E104" s="2"/>
      <c r="F104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7"/>
  <sheetViews>
    <sheetView workbookViewId="0" topLeftCell="A1">
      <pane ySplit="8" topLeftCell="BM37" activePane="bottomLeft" state="frozen"/>
      <selection pane="topLeft" activeCell="A1" sqref="A1"/>
      <selection pane="bottomLeft" activeCell="F50" sqref="F50"/>
    </sheetView>
  </sheetViews>
  <sheetFormatPr defaultColWidth="9.140625" defaultRowHeight="12.75"/>
  <cols>
    <col min="1" max="5" width="12.7109375" style="0" customWidth="1"/>
    <col min="6" max="6" width="18.7109375" style="0" customWidth="1"/>
  </cols>
  <sheetData>
    <row r="1" spans="1:6" ht="12.75">
      <c r="A1" s="1" t="s">
        <v>0</v>
      </c>
      <c r="B1" s="2"/>
      <c r="C1" s="2" t="s">
        <v>21</v>
      </c>
      <c r="D1" s="2"/>
      <c r="E1" s="2"/>
      <c r="F1" s="2"/>
    </row>
    <row r="2" spans="1:6" ht="12.75">
      <c r="A2" s="1" t="s">
        <v>1</v>
      </c>
      <c r="B2" s="2"/>
      <c r="C2" s="2">
        <v>2</v>
      </c>
      <c r="D2" s="2"/>
      <c r="E2" s="2"/>
      <c r="F2" s="2"/>
    </row>
    <row r="3" spans="1:6" ht="12.75">
      <c r="A3" s="1" t="s">
        <v>3</v>
      </c>
      <c r="B3" s="2"/>
      <c r="C3" s="2">
        <v>150</v>
      </c>
      <c r="D3" s="2"/>
      <c r="E3" s="2"/>
      <c r="F3" s="2"/>
    </row>
    <row r="4" spans="1:6" ht="12.75">
      <c r="A4" s="1" t="s">
        <v>2</v>
      </c>
      <c r="B4" s="2"/>
      <c r="C4" s="2">
        <v>336</v>
      </c>
      <c r="D4" s="2"/>
      <c r="E4" s="2"/>
      <c r="F4" s="2"/>
    </row>
    <row r="6" spans="1:6" ht="12.75">
      <c r="A6" s="1"/>
      <c r="B6" s="3"/>
      <c r="C6" s="3" t="s">
        <v>6</v>
      </c>
      <c r="D6" s="3" t="s">
        <v>9</v>
      </c>
      <c r="E6" s="3"/>
      <c r="F6" s="3" t="s">
        <v>14</v>
      </c>
    </row>
    <row r="7" spans="1:7" ht="12.75">
      <c r="A7" s="1" t="s">
        <v>13</v>
      </c>
      <c r="B7" s="3" t="s">
        <v>4</v>
      </c>
      <c r="C7" s="3" t="s">
        <v>7</v>
      </c>
      <c r="D7" s="3" t="s">
        <v>10</v>
      </c>
      <c r="E7" s="3" t="s">
        <v>11</v>
      </c>
      <c r="F7" s="3" t="s">
        <v>15</v>
      </c>
      <c r="G7" s="3" t="s">
        <v>22</v>
      </c>
    </row>
    <row r="8" spans="1:7" ht="12.75">
      <c r="A8" s="1" t="s">
        <v>12</v>
      </c>
      <c r="B8" s="3" t="s">
        <v>5</v>
      </c>
      <c r="C8" s="3" t="s">
        <v>8</v>
      </c>
      <c r="D8" s="3" t="s">
        <v>5</v>
      </c>
      <c r="E8" s="3" t="s">
        <v>5</v>
      </c>
      <c r="F8" s="3" t="s">
        <v>16</v>
      </c>
      <c r="G8" s="3" t="s">
        <v>23</v>
      </c>
    </row>
    <row r="9" spans="1:8" s="2" customFormat="1" ht="12.75">
      <c r="A9" s="25">
        <v>39891</v>
      </c>
      <c r="B9" s="26">
        <v>25.34</v>
      </c>
      <c r="C9" s="27">
        <v>-13</v>
      </c>
      <c r="D9" s="26">
        <v>-10.2</v>
      </c>
      <c r="E9" s="26">
        <v>-14.14</v>
      </c>
      <c r="F9" s="28">
        <v>-39.4</v>
      </c>
      <c r="G9" s="29" t="s">
        <v>53</v>
      </c>
      <c r="H9" s="14"/>
    </row>
    <row r="10" spans="1:8" s="2" customFormat="1" ht="12.75">
      <c r="A10" s="30"/>
      <c r="B10" s="31">
        <v>25</v>
      </c>
      <c r="C10" s="32">
        <v>-13</v>
      </c>
      <c r="D10" s="31">
        <v>-10.23</v>
      </c>
      <c r="E10" s="31">
        <v>-16.56</v>
      </c>
      <c r="F10" s="33">
        <v>-40.9</v>
      </c>
      <c r="G10" s="34" t="s">
        <v>53</v>
      </c>
      <c r="H10" s="14"/>
    </row>
    <row r="11" spans="1:8" s="2" customFormat="1" ht="12.75">
      <c r="A11" s="30"/>
      <c r="B11" s="31">
        <v>24.96</v>
      </c>
      <c r="C11" s="32">
        <v>-13</v>
      </c>
      <c r="D11" s="31">
        <v>-15.45</v>
      </c>
      <c r="E11" s="31">
        <v>-27.24</v>
      </c>
      <c r="F11" s="33">
        <v>-34</v>
      </c>
      <c r="G11" s="34" t="s">
        <v>53</v>
      </c>
      <c r="H11" s="14"/>
    </row>
    <row r="12" spans="1:8" s="2" customFormat="1" ht="12.75">
      <c r="A12" s="30"/>
      <c r="B12" s="31">
        <v>25.14</v>
      </c>
      <c r="C12" s="32">
        <v>-13</v>
      </c>
      <c r="D12" s="31">
        <v>-16.34</v>
      </c>
      <c r="E12" s="31">
        <v>-23.64</v>
      </c>
      <c r="F12" s="33">
        <v>-34.6</v>
      </c>
      <c r="G12" s="34" t="s">
        <v>54</v>
      </c>
      <c r="H12" s="14"/>
    </row>
    <row r="13" spans="1:8" s="2" customFormat="1" ht="12.75">
      <c r="A13" s="30"/>
      <c r="B13" s="31">
        <v>25.07</v>
      </c>
      <c r="C13" s="32">
        <v>-12</v>
      </c>
      <c r="D13" s="31">
        <v>-14.74</v>
      </c>
      <c r="E13" s="31">
        <v>-19.81</v>
      </c>
      <c r="F13" s="33">
        <v>-35.1</v>
      </c>
      <c r="G13" s="34" t="s">
        <v>54</v>
      </c>
      <c r="H13" s="14"/>
    </row>
    <row r="14" spans="1:8" s="2" customFormat="1" ht="12.75">
      <c r="A14" s="35"/>
      <c r="B14" s="36">
        <v>25.08</v>
      </c>
      <c r="C14" s="37">
        <v>-12</v>
      </c>
      <c r="D14" s="36">
        <v>-16.32</v>
      </c>
      <c r="E14" s="36">
        <v>-27.56</v>
      </c>
      <c r="F14" s="38">
        <v>-31.3</v>
      </c>
      <c r="G14" s="39" t="s">
        <v>54</v>
      </c>
      <c r="H14" s="14"/>
    </row>
    <row r="15" spans="1:8" s="2" customFormat="1" ht="12.75">
      <c r="A15" s="30"/>
      <c r="B15" s="31">
        <f>AVERAGE(B9:B14)</f>
        <v>25.09833333333334</v>
      </c>
      <c r="C15" s="33">
        <f>AVERAGE(C9:C14)</f>
        <v>-12.666666666666666</v>
      </c>
      <c r="D15" s="31">
        <f>AVERAGE(D9:D14)</f>
        <v>-13.88</v>
      </c>
      <c r="E15" s="31">
        <f>AVERAGE(E9:E14)</f>
        <v>-21.491666666666664</v>
      </c>
      <c r="F15" s="33">
        <f>AVERAGE(F9:F14)</f>
        <v>-35.88333333333333</v>
      </c>
      <c r="G15" s="34"/>
      <c r="H15" s="14"/>
    </row>
    <row r="16" spans="1:8" s="2" customFormat="1" ht="12.75">
      <c r="A16" s="25">
        <v>39891</v>
      </c>
      <c r="B16" s="26">
        <v>25.23</v>
      </c>
      <c r="C16" s="27">
        <v>-13</v>
      </c>
      <c r="D16" s="26">
        <v>-10.93</v>
      </c>
      <c r="E16" s="26">
        <v>-17.87</v>
      </c>
      <c r="F16" s="28">
        <v>-37.2</v>
      </c>
      <c r="G16" s="29" t="s">
        <v>57</v>
      </c>
      <c r="H16" s="14"/>
    </row>
    <row r="17" spans="1:8" s="2" customFormat="1" ht="12.75">
      <c r="A17" s="30"/>
      <c r="B17" s="31">
        <v>24.99</v>
      </c>
      <c r="C17" s="32">
        <v>-13</v>
      </c>
      <c r="D17" s="31">
        <v>-7.96</v>
      </c>
      <c r="E17" s="31">
        <v>-10.18</v>
      </c>
      <c r="F17" s="33">
        <v>-36.5</v>
      </c>
      <c r="G17" s="34" t="s">
        <v>57</v>
      </c>
      <c r="H17" s="14"/>
    </row>
    <row r="18" spans="1:8" s="2" customFormat="1" ht="12.75">
      <c r="A18" s="30"/>
      <c r="B18" s="31">
        <v>25.48</v>
      </c>
      <c r="C18" s="32">
        <v>-13</v>
      </c>
      <c r="D18" s="31">
        <v>-13.29</v>
      </c>
      <c r="E18" s="31">
        <v>-20.26</v>
      </c>
      <c r="F18" s="33">
        <v>-24</v>
      </c>
      <c r="G18" s="34" t="s">
        <v>57</v>
      </c>
      <c r="H18" s="14"/>
    </row>
    <row r="19" spans="1:8" s="2" customFormat="1" ht="12.75">
      <c r="A19" s="30"/>
      <c r="B19" s="31">
        <v>25.37</v>
      </c>
      <c r="C19" s="32">
        <v>-13</v>
      </c>
      <c r="D19" s="31">
        <v>-9.97</v>
      </c>
      <c r="E19" s="31">
        <v>-13.74</v>
      </c>
      <c r="F19" s="33">
        <v>-32.2</v>
      </c>
      <c r="G19" s="34" t="s">
        <v>58</v>
      </c>
      <c r="H19" s="14"/>
    </row>
    <row r="20" spans="1:8" s="2" customFormat="1" ht="12.75">
      <c r="A20" s="30"/>
      <c r="B20" s="31">
        <v>25.59</v>
      </c>
      <c r="C20" s="32">
        <v>-13</v>
      </c>
      <c r="D20" s="31">
        <v>-16.02</v>
      </c>
      <c r="E20" s="31">
        <v>-22.4</v>
      </c>
      <c r="F20" s="33">
        <v>-28.8</v>
      </c>
      <c r="G20" s="34" t="s">
        <v>58</v>
      </c>
      <c r="H20" s="14"/>
    </row>
    <row r="21" spans="1:8" s="2" customFormat="1" ht="12.75">
      <c r="A21" s="35"/>
      <c r="B21" s="36">
        <v>25.49</v>
      </c>
      <c r="C21" s="37">
        <v>-14</v>
      </c>
      <c r="D21" s="36">
        <v>-12.03</v>
      </c>
      <c r="E21" s="36">
        <v>-17.59</v>
      </c>
      <c r="F21" s="38">
        <v>-27.5</v>
      </c>
      <c r="G21" s="39" t="s">
        <v>58</v>
      </c>
      <c r="H21" s="14"/>
    </row>
    <row r="22" spans="1:8" s="2" customFormat="1" ht="12.75">
      <c r="A22" s="30"/>
      <c r="B22" s="31">
        <f>AVERAGE(B16:B21)</f>
        <v>25.358333333333334</v>
      </c>
      <c r="C22" s="33">
        <f>AVERAGE(C16:C21)</f>
        <v>-13.166666666666666</v>
      </c>
      <c r="D22" s="31">
        <f>AVERAGE(D16:D21)</f>
        <v>-11.700000000000001</v>
      </c>
      <c r="E22" s="31">
        <f>AVERAGE(E16:E21)</f>
        <v>-17.006666666666668</v>
      </c>
      <c r="F22" s="33">
        <f>AVERAGE(F16:F21)</f>
        <v>-31.033333333333335</v>
      </c>
      <c r="G22" s="34"/>
      <c r="H22" s="14"/>
    </row>
    <row r="23" spans="1:8" s="2" customFormat="1" ht="12.75">
      <c r="A23" s="25">
        <v>39891</v>
      </c>
      <c r="B23" s="26">
        <v>25.45</v>
      </c>
      <c r="C23" s="27">
        <v>-13</v>
      </c>
      <c r="D23" s="26">
        <v>-10.45</v>
      </c>
      <c r="E23" s="26">
        <v>-17.87</v>
      </c>
      <c r="F23" s="28">
        <v>-25.2</v>
      </c>
      <c r="G23" s="29" t="s">
        <v>59</v>
      </c>
      <c r="H23" s="14"/>
    </row>
    <row r="24" spans="1:8" s="2" customFormat="1" ht="12.75">
      <c r="A24" s="30"/>
      <c r="B24" s="31">
        <v>25.25</v>
      </c>
      <c r="C24" s="32">
        <v>-13</v>
      </c>
      <c r="D24" s="31">
        <v>-16.88</v>
      </c>
      <c r="E24" s="31">
        <v>-10.18</v>
      </c>
      <c r="F24" s="33">
        <v>-28.7</v>
      </c>
      <c r="G24" s="34" t="s">
        <v>59</v>
      </c>
      <c r="H24" s="14"/>
    </row>
    <row r="25" spans="1:8" s="2" customFormat="1" ht="12.75">
      <c r="A25" s="30"/>
      <c r="B25" s="31">
        <v>25.16</v>
      </c>
      <c r="C25" s="32">
        <v>-14</v>
      </c>
      <c r="D25" s="31">
        <v>-19.14</v>
      </c>
      <c r="E25" s="31">
        <v>-20.26</v>
      </c>
      <c r="F25" s="33">
        <v>-24.6</v>
      </c>
      <c r="G25" s="34" t="s">
        <v>59</v>
      </c>
      <c r="H25" s="14"/>
    </row>
    <row r="26" spans="1:8" s="2" customFormat="1" ht="12.75">
      <c r="A26" s="30"/>
      <c r="B26" s="31">
        <v>25.46</v>
      </c>
      <c r="C26" s="32">
        <v>-12</v>
      </c>
      <c r="D26" s="31">
        <v>-19.5</v>
      </c>
      <c r="E26" s="31">
        <v>-13.74</v>
      </c>
      <c r="F26" s="33">
        <v>-32</v>
      </c>
      <c r="G26" s="34" t="s">
        <v>60</v>
      </c>
      <c r="H26" s="14"/>
    </row>
    <row r="27" spans="1:8" s="2" customFormat="1" ht="12.75">
      <c r="A27" s="30"/>
      <c r="B27" s="31">
        <v>25.25</v>
      </c>
      <c r="C27" s="32">
        <v>-12</v>
      </c>
      <c r="D27" s="31">
        <v>-8.63</v>
      </c>
      <c r="E27" s="31">
        <v>-22.4</v>
      </c>
      <c r="F27" s="33">
        <v>-27.4</v>
      </c>
      <c r="G27" s="34" t="s">
        <v>60</v>
      </c>
      <c r="H27" s="14"/>
    </row>
    <row r="28" spans="1:8" s="2" customFormat="1" ht="12.75">
      <c r="A28" s="35"/>
      <c r="B28" s="36">
        <v>25.26</v>
      </c>
      <c r="C28" s="37">
        <v>-15</v>
      </c>
      <c r="D28" s="36">
        <v>-19.34</v>
      </c>
      <c r="E28" s="36">
        <v>-17.59</v>
      </c>
      <c r="F28" s="38">
        <v>-38.3</v>
      </c>
      <c r="G28" s="39" t="s">
        <v>60</v>
      </c>
      <c r="H28" s="14"/>
    </row>
    <row r="29" spans="1:8" s="2" customFormat="1" ht="12.75">
      <c r="A29" s="30"/>
      <c r="B29" s="31">
        <f>AVERAGE(B23:B28)</f>
        <v>25.304999999999996</v>
      </c>
      <c r="C29" s="33">
        <f>AVERAGE(C23:C28)</f>
        <v>-13.166666666666666</v>
      </c>
      <c r="D29" s="31">
        <f>AVERAGE(D23:D28)</f>
        <v>-15.656666666666666</v>
      </c>
      <c r="E29" s="31">
        <f>AVERAGE(E23:E28)</f>
        <v>-17.006666666666668</v>
      </c>
      <c r="F29" s="33">
        <f>AVERAGE(F23:F28)</f>
        <v>-29.366666666666664</v>
      </c>
      <c r="G29" s="34"/>
      <c r="H29" s="14"/>
    </row>
    <row r="30" spans="1:8" s="2" customFormat="1" ht="12.75">
      <c r="A30" s="25">
        <v>39895</v>
      </c>
      <c r="B30" s="26">
        <v>25.3</v>
      </c>
      <c r="C30" s="27">
        <v>-12</v>
      </c>
      <c r="D30" s="26">
        <v>-10.51</v>
      </c>
      <c r="E30" s="26">
        <v>-15.22</v>
      </c>
      <c r="F30" s="28">
        <v>-35.5</v>
      </c>
      <c r="G30" s="29" t="s">
        <v>61</v>
      </c>
      <c r="H30" s="14"/>
    </row>
    <row r="31" spans="1:8" s="2" customFormat="1" ht="12.75">
      <c r="A31" s="30"/>
      <c r="B31" s="31">
        <v>25.01</v>
      </c>
      <c r="C31" s="32">
        <v>-13</v>
      </c>
      <c r="D31" s="31">
        <v>-14.06</v>
      </c>
      <c r="E31" s="31">
        <v>-25.84</v>
      </c>
      <c r="F31" s="33">
        <v>-35.6</v>
      </c>
      <c r="G31" s="34" t="s">
        <v>61</v>
      </c>
      <c r="H31" s="14"/>
    </row>
    <row r="32" spans="1:8" s="2" customFormat="1" ht="12.75">
      <c r="A32" s="30"/>
      <c r="B32" s="31">
        <v>25.29</v>
      </c>
      <c r="C32" s="32">
        <v>-13</v>
      </c>
      <c r="D32" s="31">
        <v>-16.95</v>
      </c>
      <c r="E32" s="31">
        <v>-31.06</v>
      </c>
      <c r="F32" s="33">
        <v>-29.1</v>
      </c>
      <c r="G32" s="34" t="s">
        <v>61</v>
      </c>
      <c r="H32" s="14"/>
    </row>
    <row r="33" spans="1:8" s="2" customFormat="1" ht="12.75">
      <c r="A33" s="30"/>
      <c r="B33" s="31">
        <v>25.21</v>
      </c>
      <c r="C33" s="32">
        <v>-13</v>
      </c>
      <c r="D33" s="31">
        <v>-10.24</v>
      </c>
      <c r="E33" s="31">
        <v>-17.89</v>
      </c>
      <c r="F33" s="33">
        <v>-29.3</v>
      </c>
      <c r="G33" s="34" t="s">
        <v>62</v>
      </c>
      <c r="H33" s="14"/>
    </row>
    <row r="34" spans="1:8" s="2" customFormat="1" ht="12.75">
      <c r="A34" s="30"/>
      <c r="B34" s="31">
        <v>26.4</v>
      </c>
      <c r="C34" s="32">
        <v>-13</v>
      </c>
      <c r="D34" s="31">
        <v>-13.75</v>
      </c>
      <c r="E34" s="31">
        <v>-25.25</v>
      </c>
      <c r="F34" s="33">
        <v>-28.9</v>
      </c>
      <c r="G34" s="34" t="s">
        <v>62</v>
      </c>
      <c r="H34" s="14"/>
    </row>
    <row r="35" spans="1:8" s="2" customFormat="1" ht="12.75">
      <c r="A35" s="35"/>
      <c r="B35" s="36">
        <v>26.45</v>
      </c>
      <c r="C35" s="37">
        <v>-12</v>
      </c>
      <c r="D35" s="36">
        <v>-14.67</v>
      </c>
      <c r="E35" s="36">
        <v>-28.13</v>
      </c>
      <c r="F35" s="38">
        <v>-34.9</v>
      </c>
      <c r="G35" s="39" t="s">
        <v>62</v>
      </c>
      <c r="H35" s="14"/>
    </row>
    <row r="36" spans="1:8" s="2" customFormat="1" ht="12.75">
      <c r="A36" s="30"/>
      <c r="B36" s="31">
        <f>AVERAGE(B30:B35)</f>
        <v>25.61</v>
      </c>
      <c r="C36" s="33">
        <f>AVERAGE(C30:C35)</f>
        <v>-12.666666666666666</v>
      </c>
      <c r="D36" s="31">
        <f>AVERAGE(D30:D35)</f>
        <v>-13.363333333333332</v>
      </c>
      <c r="E36" s="31">
        <f>AVERAGE(E30:E35)</f>
        <v>-23.898333333333337</v>
      </c>
      <c r="F36" s="33">
        <f>AVERAGE(F30:F35)</f>
        <v>-32.21666666666667</v>
      </c>
      <c r="G36" s="34"/>
      <c r="H36" s="14"/>
    </row>
    <row r="37" spans="1:8" s="2" customFormat="1" ht="12.75">
      <c r="A37" s="25">
        <v>39895</v>
      </c>
      <c r="B37" s="26">
        <v>25.44</v>
      </c>
      <c r="C37" s="27">
        <v>-11</v>
      </c>
      <c r="D37" s="26">
        <v>-12.86</v>
      </c>
      <c r="E37" s="26">
        <v>-23.78</v>
      </c>
      <c r="F37" s="28">
        <v>-31.1</v>
      </c>
      <c r="G37" s="29" t="s">
        <v>63</v>
      </c>
      <c r="H37" s="14"/>
    </row>
    <row r="38" spans="1:8" s="2" customFormat="1" ht="12.75">
      <c r="A38" s="30"/>
      <c r="B38" s="31">
        <v>25.18</v>
      </c>
      <c r="C38" s="32">
        <v>-13</v>
      </c>
      <c r="D38" s="31">
        <v>-11.61</v>
      </c>
      <c r="E38" s="31">
        <v>-19.04</v>
      </c>
      <c r="F38" s="33">
        <v>-34.5</v>
      </c>
      <c r="G38" s="34" t="s">
        <v>63</v>
      </c>
      <c r="H38" s="14"/>
    </row>
    <row r="39" spans="1:8" s="2" customFormat="1" ht="12.75">
      <c r="A39" s="30"/>
      <c r="B39" s="31">
        <v>25.29</v>
      </c>
      <c r="C39" s="32">
        <v>-12</v>
      </c>
      <c r="D39" s="31">
        <v>-10.37</v>
      </c>
      <c r="E39" s="31">
        <v>-21.51</v>
      </c>
      <c r="F39" s="33">
        <v>-30.6</v>
      </c>
      <c r="G39" s="34" t="s">
        <v>63</v>
      </c>
      <c r="H39" s="14"/>
    </row>
    <row r="40" spans="1:8" s="2" customFormat="1" ht="12.75">
      <c r="A40" s="30"/>
      <c r="B40" s="31">
        <v>25.41</v>
      </c>
      <c r="C40" s="32">
        <v>-12</v>
      </c>
      <c r="D40" s="31">
        <v>-18.59</v>
      </c>
      <c r="E40" s="31">
        <v>-25.11</v>
      </c>
      <c r="F40" s="33">
        <v>-25</v>
      </c>
      <c r="G40" s="34" t="s">
        <v>64</v>
      </c>
      <c r="H40" s="14"/>
    </row>
    <row r="41" spans="1:8" s="2" customFormat="1" ht="12.75">
      <c r="A41" s="30"/>
      <c r="B41" s="31">
        <v>25.34</v>
      </c>
      <c r="C41" s="32">
        <v>-14</v>
      </c>
      <c r="D41" s="31">
        <v>-19.67</v>
      </c>
      <c r="E41" s="31">
        <v>-27.52</v>
      </c>
      <c r="F41" s="33">
        <v>-26.7</v>
      </c>
      <c r="G41" s="34" t="s">
        <v>64</v>
      </c>
      <c r="H41" s="14"/>
    </row>
    <row r="42" spans="1:8" s="2" customFormat="1" ht="12.75">
      <c r="A42" s="35"/>
      <c r="B42" s="36">
        <v>24.96</v>
      </c>
      <c r="C42" s="37">
        <v>-15</v>
      </c>
      <c r="D42" s="36">
        <v>-13.25</v>
      </c>
      <c r="E42" s="36">
        <v>-22.19</v>
      </c>
      <c r="F42" s="38">
        <v>-38.1</v>
      </c>
      <c r="G42" s="39" t="s">
        <v>64</v>
      </c>
      <c r="H42" s="14"/>
    </row>
    <row r="43" spans="1:8" s="2" customFormat="1" ht="12.75">
      <c r="A43" s="30"/>
      <c r="B43" s="31">
        <f>AVERAGE(B37:B42)</f>
        <v>25.27</v>
      </c>
      <c r="C43" s="33">
        <f>AVERAGE(C37:C42)</f>
        <v>-12.833333333333334</v>
      </c>
      <c r="D43" s="31">
        <f>AVERAGE(D37:D42)</f>
        <v>-14.391666666666666</v>
      </c>
      <c r="E43" s="31">
        <f>AVERAGE(E37:E42)</f>
        <v>-23.191666666666666</v>
      </c>
      <c r="F43" s="33">
        <f>AVERAGE(F37:F42)</f>
        <v>-30.999999999999996</v>
      </c>
      <c r="G43" s="34"/>
      <c r="H43" s="14"/>
    </row>
    <row r="44" spans="1:8" s="2" customFormat="1" ht="12.75">
      <c r="A44" s="25">
        <v>39895</v>
      </c>
      <c r="B44" s="26">
        <v>25.63</v>
      </c>
      <c r="C44" s="27">
        <v>-12</v>
      </c>
      <c r="D44" s="26">
        <v>-12.97</v>
      </c>
      <c r="E44" s="26">
        <v>-19.58</v>
      </c>
      <c r="F44" s="28">
        <v>-34.8</v>
      </c>
      <c r="G44" s="29" t="s">
        <v>51</v>
      </c>
      <c r="H44" s="14"/>
    </row>
    <row r="45" spans="1:8" s="2" customFormat="1" ht="12.75">
      <c r="A45" s="30"/>
      <c r="B45" s="31">
        <v>25.51</v>
      </c>
      <c r="C45" s="32">
        <v>-12</v>
      </c>
      <c r="D45" s="31">
        <v>-9.95</v>
      </c>
      <c r="E45" s="31">
        <v>-15.51</v>
      </c>
      <c r="F45" s="33">
        <v>-34.9</v>
      </c>
      <c r="G45" s="34" t="s">
        <v>51</v>
      </c>
      <c r="H45" s="14"/>
    </row>
    <row r="46" spans="1:8" s="2" customFormat="1" ht="12.75">
      <c r="A46" s="30"/>
      <c r="B46" s="31">
        <v>25.6</v>
      </c>
      <c r="C46" s="32">
        <v>-13</v>
      </c>
      <c r="D46" s="31">
        <v>-17.19</v>
      </c>
      <c r="E46" s="31">
        <v>-26.7</v>
      </c>
      <c r="F46" s="33">
        <v>-34.1</v>
      </c>
      <c r="G46" s="34" t="s">
        <v>51</v>
      </c>
      <c r="H46" s="14"/>
    </row>
    <row r="47" spans="1:8" s="2" customFormat="1" ht="12.75">
      <c r="A47" s="30"/>
      <c r="B47" s="31">
        <v>25.89</v>
      </c>
      <c r="C47" s="32">
        <v>-12</v>
      </c>
      <c r="D47" s="31">
        <v>-19.09</v>
      </c>
      <c r="E47" s="31">
        <v>-28.45</v>
      </c>
      <c r="F47" s="33">
        <v>-32.7</v>
      </c>
      <c r="G47" s="34" t="s">
        <v>52</v>
      </c>
      <c r="H47" s="14"/>
    </row>
    <row r="48" spans="1:8" s="2" customFormat="1" ht="12.75">
      <c r="A48" s="30"/>
      <c r="B48" s="31">
        <v>25.77</v>
      </c>
      <c r="C48" s="32">
        <v>-12</v>
      </c>
      <c r="D48" s="31">
        <v>-12.55</v>
      </c>
      <c r="E48" s="31">
        <v>-18.17</v>
      </c>
      <c r="F48" s="33">
        <v>-32.6</v>
      </c>
      <c r="G48" s="34" t="s">
        <v>52</v>
      </c>
      <c r="H48" s="14"/>
    </row>
    <row r="49" spans="1:8" s="2" customFormat="1" ht="12.75">
      <c r="A49" s="35"/>
      <c r="B49" s="36">
        <v>25.5</v>
      </c>
      <c r="C49" s="37">
        <v>-13</v>
      </c>
      <c r="D49" s="36">
        <v>-11.21</v>
      </c>
      <c r="E49" s="36">
        <v>-16.46</v>
      </c>
      <c r="F49" s="38">
        <v>-32.8</v>
      </c>
      <c r="G49" s="39" t="s">
        <v>52</v>
      </c>
      <c r="H49" s="14"/>
    </row>
    <row r="50" spans="1:8" s="2" customFormat="1" ht="12.75">
      <c r="A50" s="50"/>
      <c r="B50" s="55">
        <f>AVERAGE(B44:B49)</f>
        <v>25.650000000000002</v>
      </c>
      <c r="C50" s="56">
        <f>AVERAGE(C44:C49)</f>
        <v>-12.333333333333334</v>
      </c>
      <c r="D50" s="55">
        <f>AVERAGE(D44:D49)</f>
        <v>-13.826666666666668</v>
      </c>
      <c r="E50" s="55">
        <f>AVERAGE(E44:E49)</f>
        <v>-20.811666666666667</v>
      </c>
      <c r="F50" s="56">
        <f>AVERAGE(F44:F49)</f>
        <v>-33.65</v>
      </c>
      <c r="G50" s="51"/>
      <c r="H50" s="14"/>
    </row>
    <row r="51" spans="1:8" s="2" customFormat="1" ht="12.75">
      <c r="A51" s="20"/>
      <c r="B51" s="19"/>
      <c r="C51" s="20"/>
      <c r="D51" s="19"/>
      <c r="E51" s="19"/>
      <c r="F51" s="21"/>
      <c r="G51" s="14"/>
      <c r="H51" s="14"/>
    </row>
    <row r="52" spans="1:8" s="2" customFormat="1" ht="12.75">
      <c r="A52" s="20"/>
      <c r="B52" s="19"/>
      <c r="C52" s="20"/>
      <c r="D52" s="19"/>
      <c r="E52" s="19"/>
      <c r="F52" s="21"/>
      <c r="G52" s="14"/>
      <c r="H52" s="14"/>
    </row>
    <row r="53" spans="1:8" s="2" customFormat="1" ht="12.75">
      <c r="A53" s="20"/>
      <c r="B53" s="19"/>
      <c r="C53" s="20"/>
      <c r="D53" s="19"/>
      <c r="E53" s="19"/>
      <c r="F53" s="21"/>
      <c r="G53" s="14"/>
      <c r="H53" s="14"/>
    </row>
    <row r="54" spans="1:8" s="2" customFormat="1" ht="12.75">
      <c r="A54" s="20"/>
      <c r="B54" s="19"/>
      <c r="C54" s="20"/>
      <c r="D54" s="19"/>
      <c r="E54" s="19"/>
      <c r="F54" s="21"/>
      <c r="G54" s="14"/>
      <c r="H54" s="14"/>
    </row>
    <row r="55" spans="1:8" s="2" customFormat="1" ht="12.75">
      <c r="A55" s="20"/>
      <c r="B55" s="19"/>
      <c r="C55" s="20"/>
      <c r="D55" s="19"/>
      <c r="E55" s="19"/>
      <c r="F55" s="21"/>
      <c r="G55" s="14"/>
      <c r="H55" s="14"/>
    </row>
    <row r="56" spans="1:8" s="2" customFormat="1" ht="12.75">
      <c r="A56" s="20"/>
      <c r="B56" s="19"/>
      <c r="C56" s="20"/>
      <c r="D56" s="19"/>
      <c r="E56" s="19"/>
      <c r="F56" s="21"/>
      <c r="G56" s="14"/>
      <c r="H56" s="14"/>
    </row>
    <row r="57" spans="1:8" s="2" customFormat="1" ht="12.75">
      <c r="A57" s="20"/>
      <c r="B57" s="19"/>
      <c r="C57" s="20"/>
      <c r="D57" s="19"/>
      <c r="E57" s="19"/>
      <c r="F57" s="21"/>
      <c r="G57" s="14"/>
      <c r="H57" s="14"/>
    </row>
    <row r="58" spans="1:8" s="2" customFormat="1" ht="12.75">
      <c r="A58" s="20"/>
      <c r="B58" s="19"/>
      <c r="C58" s="20"/>
      <c r="D58" s="19"/>
      <c r="E58" s="19"/>
      <c r="F58" s="21"/>
      <c r="G58" s="14"/>
      <c r="H58" s="14"/>
    </row>
    <row r="59" spans="1:8" s="2" customFormat="1" ht="12.75">
      <c r="A59" s="20"/>
      <c r="B59" s="19"/>
      <c r="C59" s="20"/>
      <c r="D59" s="19"/>
      <c r="E59" s="19"/>
      <c r="F59" s="21"/>
      <c r="G59" s="14"/>
      <c r="H59" s="14"/>
    </row>
    <row r="60" spans="1:8" s="2" customFormat="1" ht="12.75">
      <c r="A60" s="20"/>
      <c r="B60" s="19"/>
      <c r="C60" s="20"/>
      <c r="D60" s="19"/>
      <c r="E60" s="19"/>
      <c r="F60" s="21"/>
      <c r="G60" s="14"/>
      <c r="H60" s="14"/>
    </row>
    <row r="61" spans="1:8" s="2" customFormat="1" ht="12.75">
      <c r="A61" s="20"/>
      <c r="B61" s="19"/>
      <c r="C61" s="20"/>
      <c r="D61" s="19"/>
      <c r="E61" s="19"/>
      <c r="F61" s="21"/>
      <c r="G61" s="14"/>
      <c r="H61" s="14"/>
    </row>
    <row r="62" spans="1:8" s="2" customFormat="1" ht="12.75">
      <c r="A62" s="20"/>
      <c r="B62" s="19"/>
      <c r="C62" s="20"/>
      <c r="D62" s="19"/>
      <c r="E62" s="19"/>
      <c r="F62" s="21"/>
      <c r="G62" s="14"/>
      <c r="H62" s="14"/>
    </row>
    <row r="63" spans="1:8" s="2" customFormat="1" ht="12.75">
      <c r="A63" s="20"/>
      <c r="B63" s="19"/>
      <c r="C63" s="20"/>
      <c r="D63" s="19"/>
      <c r="E63" s="19"/>
      <c r="F63" s="21"/>
      <c r="G63" s="14"/>
      <c r="H63" s="14"/>
    </row>
    <row r="64" spans="1:8" s="2" customFormat="1" ht="12.75">
      <c r="A64" s="20"/>
      <c r="B64" s="19"/>
      <c r="C64" s="20"/>
      <c r="D64" s="19"/>
      <c r="E64" s="19"/>
      <c r="F64" s="21"/>
      <c r="G64" s="14"/>
      <c r="H64" s="14"/>
    </row>
    <row r="65" spans="1:8" s="2" customFormat="1" ht="12.75">
      <c r="A65" s="20"/>
      <c r="B65" s="19"/>
      <c r="C65" s="20"/>
      <c r="D65" s="19"/>
      <c r="E65" s="19"/>
      <c r="F65" s="21"/>
      <c r="G65" s="14"/>
      <c r="H65" s="14"/>
    </row>
    <row r="66" spans="1:8" s="2" customFormat="1" ht="12.75">
      <c r="A66" s="20"/>
      <c r="B66" s="19"/>
      <c r="C66" s="20"/>
      <c r="D66" s="19"/>
      <c r="E66" s="19"/>
      <c r="F66" s="21"/>
      <c r="G66" s="14"/>
      <c r="H66" s="14"/>
    </row>
    <row r="67" spans="1:8" s="2" customFormat="1" ht="12.75">
      <c r="A67" s="20"/>
      <c r="B67" s="19"/>
      <c r="C67" s="20"/>
      <c r="D67" s="19"/>
      <c r="E67" s="19"/>
      <c r="F67" s="21"/>
      <c r="G67" s="14"/>
      <c r="H67" s="14"/>
    </row>
    <row r="68" spans="1:8" s="2" customFormat="1" ht="12.75">
      <c r="A68" s="20"/>
      <c r="B68" s="19"/>
      <c r="C68" s="20"/>
      <c r="D68" s="19"/>
      <c r="E68" s="19"/>
      <c r="F68" s="21"/>
      <c r="G68" s="14"/>
      <c r="H68" s="14"/>
    </row>
    <row r="69" spans="1:8" s="2" customFormat="1" ht="12.75">
      <c r="A69" s="20"/>
      <c r="B69" s="19"/>
      <c r="C69" s="20"/>
      <c r="D69" s="19"/>
      <c r="E69" s="19"/>
      <c r="F69" s="21"/>
      <c r="G69" s="14"/>
      <c r="H69" s="14"/>
    </row>
    <row r="70" spans="1:8" s="2" customFormat="1" ht="12.75">
      <c r="A70" s="20"/>
      <c r="B70" s="19"/>
      <c r="C70" s="20"/>
      <c r="D70" s="19"/>
      <c r="E70" s="19"/>
      <c r="F70" s="21"/>
      <c r="G70" s="14"/>
      <c r="H70" s="14"/>
    </row>
    <row r="71" spans="1:8" s="2" customFormat="1" ht="12.75">
      <c r="A71" s="20"/>
      <c r="B71" s="19"/>
      <c r="C71" s="20"/>
      <c r="D71" s="19"/>
      <c r="E71" s="19"/>
      <c r="F71" s="21"/>
      <c r="G71" s="14"/>
      <c r="H71" s="14"/>
    </row>
    <row r="72" spans="1:8" s="2" customFormat="1" ht="12.75">
      <c r="A72" s="23"/>
      <c r="B72" s="19"/>
      <c r="C72" s="20"/>
      <c r="D72" s="19"/>
      <c r="E72" s="19"/>
      <c r="F72" s="21"/>
      <c r="G72" s="14"/>
      <c r="H72" s="14"/>
    </row>
    <row r="73" spans="1:8" s="2" customFormat="1" ht="12.75">
      <c r="A73" s="20"/>
      <c r="B73" s="19"/>
      <c r="C73" s="20"/>
      <c r="D73" s="19"/>
      <c r="E73" s="19"/>
      <c r="F73" s="21"/>
      <c r="G73" s="14"/>
      <c r="H73" s="14"/>
    </row>
    <row r="74" spans="1:8" s="2" customFormat="1" ht="12.75">
      <c r="A74" s="20"/>
      <c r="B74" s="19"/>
      <c r="C74" s="20"/>
      <c r="D74" s="19"/>
      <c r="E74" s="19"/>
      <c r="F74" s="21"/>
      <c r="G74" s="14"/>
      <c r="H74" s="14"/>
    </row>
    <row r="75" spans="1:8" s="2" customFormat="1" ht="12.75">
      <c r="A75" s="24"/>
      <c r="B75" s="19"/>
      <c r="C75" s="20"/>
      <c r="D75" s="19"/>
      <c r="E75" s="19"/>
      <c r="F75" s="21"/>
      <c r="G75" s="14"/>
      <c r="H75" s="14"/>
    </row>
    <row r="76" spans="1:8" s="2" customFormat="1" ht="12.75">
      <c r="A76" s="20"/>
      <c r="B76" s="19"/>
      <c r="C76" s="20"/>
      <c r="D76" s="19"/>
      <c r="E76" s="19"/>
      <c r="F76" s="21"/>
      <c r="G76" s="14"/>
      <c r="H76" s="14"/>
    </row>
    <row r="77" spans="1:8" s="2" customFormat="1" ht="12.75">
      <c r="A77" s="20"/>
      <c r="B77" s="19"/>
      <c r="C77" s="20"/>
      <c r="D77" s="19"/>
      <c r="E77" s="19"/>
      <c r="F77" s="21"/>
      <c r="G77" s="14"/>
      <c r="H77" s="14"/>
    </row>
    <row r="78" spans="1:8" s="2" customFormat="1" ht="12.75">
      <c r="A78" s="20"/>
      <c r="B78" s="19"/>
      <c r="C78" s="20"/>
      <c r="D78" s="19"/>
      <c r="E78" s="19"/>
      <c r="F78" s="21"/>
      <c r="G78" s="14"/>
      <c r="H78" s="14"/>
    </row>
    <row r="79" spans="1:8" ht="12.75">
      <c r="A79" s="22"/>
      <c r="B79" s="19"/>
      <c r="C79" s="20"/>
      <c r="D79" s="19"/>
      <c r="E79" s="19"/>
      <c r="F79" s="21"/>
      <c r="G79" s="16"/>
      <c r="H79" s="16"/>
    </row>
    <row r="80" spans="1:8" ht="12.75">
      <c r="A80" s="22"/>
      <c r="B80" s="19"/>
      <c r="C80" s="20"/>
      <c r="D80" s="19"/>
      <c r="E80" s="20"/>
      <c r="F80" s="21"/>
      <c r="G80" s="16"/>
      <c r="H80" s="16"/>
    </row>
    <row r="81" spans="1:8" ht="12.75">
      <c r="A81" s="22"/>
      <c r="B81" s="20"/>
      <c r="C81" s="20"/>
      <c r="D81" s="19"/>
      <c r="E81" s="20"/>
      <c r="F81" s="20"/>
      <c r="G81" s="16"/>
      <c r="H81" s="16"/>
    </row>
    <row r="82" spans="1:8" ht="12.75">
      <c r="A82" s="22"/>
      <c r="B82" s="20"/>
      <c r="C82" s="20"/>
      <c r="D82" s="19"/>
      <c r="E82" s="20"/>
      <c r="F82" s="20"/>
      <c r="G82" s="16"/>
      <c r="H82" s="16"/>
    </row>
    <row r="83" spans="1:8" ht="12.75">
      <c r="A83" s="22"/>
      <c r="B83" s="20"/>
      <c r="C83" s="20"/>
      <c r="D83" s="19"/>
      <c r="E83" s="20"/>
      <c r="F83" s="20"/>
      <c r="G83" s="16"/>
      <c r="H83" s="16"/>
    </row>
    <row r="84" spans="1:8" ht="12.75">
      <c r="A84" s="22"/>
      <c r="B84" s="20"/>
      <c r="C84" s="20"/>
      <c r="D84" s="19"/>
      <c r="E84" s="20"/>
      <c r="F84" s="20"/>
      <c r="G84" s="16"/>
      <c r="H84" s="16"/>
    </row>
    <row r="85" spans="1:8" ht="12.75">
      <c r="A85" s="22"/>
      <c r="B85" s="20"/>
      <c r="C85" s="20"/>
      <c r="D85" s="20"/>
      <c r="E85" s="20"/>
      <c r="F85" s="20"/>
      <c r="G85" s="16"/>
      <c r="H85" s="16"/>
    </row>
    <row r="86" spans="1:8" ht="12.75">
      <c r="A86" s="22"/>
      <c r="B86" s="20"/>
      <c r="C86" s="20"/>
      <c r="D86" s="20"/>
      <c r="E86" s="20"/>
      <c r="F86" s="20"/>
      <c r="G86" s="16"/>
      <c r="H86" s="16"/>
    </row>
    <row r="87" spans="1:8" ht="12.75">
      <c r="A87" s="22"/>
      <c r="B87" s="20"/>
      <c r="C87" s="20"/>
      <c r="D87" s="20"/>
      <c r="E87" s="20"/>
      <c r="F87" s="20"/>
      <c r="G87" s="16"/>
      <c r="H87" s="16"/>
    </row>
    <row r="88" spans="1:8" ht="12.75">
      <c r="A88" s="22"/>
      <c r="B88" s="20"/>
      <c r="C88" s="20"/>
      <c r="D88" s="20"/>
      <c r="E88" s="20"/>
      <c r="F88" s="20"/>
      <c r="G88" s="16"/>
      <c r="H88" s="16"/>
    </row>
    <row r="89" spans="1:8" ht="12.75">
      <c r="A89" s="22"/>
      <c r="B89" s="20"/>
      <c r="C89" s="20"/>
      <c r="D89" s="20"/>
      <c r="E89" s="20"/>
      <c r="F89" s="20"/>
      <c r="G89" s="16"/>
      <c r="H89" s="16"/>
    </row>
    <row r="90" spans="1:8" ht="12.75">
      <c r="A90" s="22"/>
      <c r="B90" s="20"/>
      <c r="C90" s="20"/>
      <c r="D90" s="20"/>
      <c r="E90" s="20"/>
      <c r="F90" s="20"/>
      <c r="G90" s="16"/>
      <c r="H90" s="16"/>
    </row>
    <row r="91" spans="1:8" ht="12.75">
      <c r="A91" s="22"/>
      <c r="B91" s="20"/>
      <c r="C91" s="20"/>
      <c r="D91" s="20"/>
      <c r="E91" s="20"/>
      <c r="F91" s="20"/>
      <c r="G91" s="16"/>
      <c r="H91" s="16"/>
    </row>
    <row r="92" spans="1:8" ht="12.75">
      <c r="A92" s="22"/>
      <c r="B92" s="20"/>
      <c r="C92" s="20"/>
      <c r="D92" s="20"/>
      <c r="E92" s="20"/>
      <c r="F92" s="20"/>
      <c r="G92" s="16"/>
      <c r="H92" s="16"/>
    </row>
    <row r="93" spans="1:8" ht="12.75">
      <c r="A93" s="22"/>
      <c r="B93" s="20"/>
      <c r="C93" s="20"/>
      <c r="D93" s="20"/>
      <c r="E93" s="20"/>
      <c r="F93" s="20"/>
      <c r="G93" s="16"/>
      <c r="H93" s="16"/>
    </row>
    <row r="94" spans="1:8" ht="12.75">
      <c r="A94" s="22"/>
      <c r="B94" s="20"/>
      <c r="C94" s="20"/>
      <c r="D94" s="20"/>
      <c r="E94" s="20"/>
      <c r="F94" s="20"/>
      <c r="G94" s="16"/>
      <c r="H94" s="16"/>
    </row>
    <row r="95" spans="1:8" ht="12.75">
      <c r="A95" s="22"/>
      <c r="B95" s="20"/>
      <c r="C95" s="20"/>
      <c r="D95" s="20"/>
      <c r="E95" s="20"/>
      <c r="F95" s="20"/>
      <c r="G95" s="16"/>
      <c r="H95" s="16"/>
    </row>
    <row r="96" spans="1:8" ht="12.75">
      <c r="A96" s="22"/>
      <c r="B96" s="20"/>
      <c r="C96" s="20"/>
      <c r="D96" s="20"/>
      <c r="E96" s="20"/>
      <c r="F96" s="20"/>
      <c r="G96" s="16"/>
      <c r="H96" s="16"/>
    </row>
    <row r="97" spans="1:8" ht="12.75">
      <c r="A97" s="22"/>
      <c r="B97" s="20"/>
      <c r="C97" s="20"/>
      <c r="D97" s="20"/>
      <c r="E97" s="20"/>
      <c r="F97" s="20"/>
      <c r="G97" s="16"/>
      <c r="H97" s="16"/>
    </row>
    <row r="98" spans="1:8" ht="12.75">
      <c r="A98" s="22"/>
      <c r="B98" s="20"/>
      <c r="C98" s="20"/>
      <c r="D98" s="20"/>
      <c r="E98" s="20"/>
      <c r="F98" s="20"/>
      <c r="G98" s="16"/>
      <c r="H98" s="16"/>
    </row>
    <row r="99" spans="1:8" ht="12.75">
      <c r="A99" s="22"/>
      <c r="B99" s="20"/>
      <c r="C99" s="20"/>
      <c r="D99" s="20"/>
      <c r="E99" s="20"/>
      <c r="F99" s="20"/>
      <c r="G99" s="16"/>
      <c r="H99" s="16"/>
    </row>
    <row r="100" spans="1:8" ht="12.75">
      <c r="A100" s="22"/>
      <c r="B100" s="20"/>
      <c r="C100" s="20"/>
      <c r="D100" s="20"/>
      <c r="E100" s="20"/>
      <c r="F100" s="20"/>
      <c r="G100" s="16"/>
      <c r="H100" s="16"/>
    </row>
    <row r="101" spans="1:8" ht="12.75">
      <c r="A101" s="22"/>
      <c r="B101" s="20"/>
      <c r="C101" s="20"/>
      <c r="D101" s="20"/>
      <c r="E101" s="20"/>
      <c r="F101" s="20"/>
      <c r="G101" s="16"/>
      <c r="H101" s="16"/>
    </row>
    <row r="102" spans="1:8" ht="12.75">
      <c r="A102" s="22"/>
      <c r="B102" s="20"/>
      <c r="C102" s="20"/>
      <c r="D102" s="20"/>
      <c r="E102" s="20"/>
      <c r="F102" s="20"/>
      <c r="G102" s="16"/>
      <c r="H102" s="16"/>
    </row>
    <row r="103" spans="1:8" ht="12.75">
      <c r="A103" s="22"/>
      <c r="B103" s="20"/>
      <c r="C103" s="20"/>
      <c r="D103" s="20"/>
      <c r="E103" s="20"/>
      <c r="F103" s="20"/>
      <c r="G103" s="16"/>
      <c r="H103" s="16"/>
    </row>
    <row r="104" spans="1:8" ht="12.75">
      <c r="A104" s="15"/>
      <c r="B104" s="14"/>
      <c r="C104" s="14"/>
      <c r="D104" s="14"/>
      <c r="E104" s="14"/>
      <c r="F104" s="14"/>
      <c r="G104" s="16"/>
      <c r="H104" s="16"/>
    </row>
    <row r="105" spans="1:8" ht="12.75">
      <c r="A105" s="16"/>
      <c r="B105" s="16"/>
      <c r="C105" s="16"/>
      <c r="D105" s="16"/>
      <c r="E105" s="16"/>
      <c r="F105" s="16"/>
      <c r="G105" s="16"/>
      <c r="H105" s="16"/>
    </row>
    <row r="106" spans="1:8" ht="12.75">
      <c r="A106" s="16"/>
      <c r="B106" s="16"/>
      <c r="C106" s="16"/>
      <c r="D106" s="16"/>
      <c r="E106" s="16"/>
      <c r="F106" s="16"/>
      <c r="G106" s="16"/>
      <c r="H106" s="16"/>
    </row>
    <row r="107" spans="1:8" ht="12.75">
      <c r="A107" s="16"/>
      <c r="B107" s="16"/>
      <c r="C107" s="16"/>
      <c r="D107" s="16"/>
      <c r="E107" s="16"/>
      <c r="F107" s="16"/>
      <c r="G107" s="16"/>
      <c r="H107" s="16"/>
    </row>
    <row r="108" spans="1:8" ht="12.75">
      <c r="A108" s="16"/>
      <c r="B108" s="16"/>
      <c r="C108" s="16"/>
      <c r="D108" s="16"/>
      <c r="E108" s="16"/>
      <c r="F108" s="16"/>
      <c r="G108" s="16"/>
      <c r="H108" s="16"/>
    </row>
    <row r="109" spans="1:8" ht="12.75">
      <c r="A109" s="16"/>
      <c r="B109" s="16"/>
      <c r="C109" s="16"/>
      <c r="D109" s="16"/>
      <c r="E109" s="16"/>
      <c r="F109" s="16"/>
      <c r="G109" s="16"/>
      <c r="H109" s="16"/>
    </row>
    <row r="110" spans="1:8" ht="12.75">
      <c r="A110" s="16"/>
      <c r="B110" s="16"/>
      <c r="C110" s="16"/>
      <c r="D110" s="16"/>
      <c r="E110" s="16"/>
      <c r="F110" s="16"/>
      <c r="G110" s="16"/>
      <c r="H110" s="16"/>
    </row>
    <row r="111" spans="1:8" ht="12.75">
      <c r="A111" s="16"/>
      <c r="B111" s="16"/>
      <c r="C111" s="16"/>
      <c r="D111" s="16"/>
      <c r="E111" s="16"/>
      <c r="F111" s="16"/>
      <c r="G111" s="16"/>
      <c r="H111" s="16"/>
    </row>
    <row r="112" spans="1:8" ht="12.75">
      <c r="A112" s="16"/>
      <c r="B112" s="16"/>
      <c r="C112" s="16"/>
      <c r="D112" s="16"/>
      <c r="E112" s="16"/>
      <c r="F112" s="16"/>
      <c r="G112" s="16"/>
      <c r="H112" s="16"/>
    </row>
    <row r="113" spans="1:8" ht="12.75">
      <c r="A113" s="16"/>
      <c r="B113" s="16"/>
      <c r="C113" s="16"/>
      <c r="D113" s="16"/>
      <c r="E113" s="16"/>
      <c r="F113" s="16"/>
      <c r="G113" s="16"/>
      <c r="H113" s="16"/>
    </row>
    <row r="114" spans="1:8" ht="12.75">
      <c r="A114" s="16"/>
      <c r="B114" s="16"/>
      <c r="C114" s="16"/>
      <c r="D114" s="16"/>
      <c r="E114" s="16"/>
      <c r="F114" s="16"/>
      <c r="G114" s="16"/>
      <c r="H114" s="16"/>
    </row>
    <row r="115" spans="1:8" ht="12.75">
      <c r="A115" s="16"/>
      <c r="B115" s="16"/>
      <c r="C115" s="16"/>
      <c r="D115" s="16"/>
      <c r="E115" s="16"/>
      <c r="F115" s="16"/>
      <c r="G115" s="16"/>
      <c r="H115" s="16"/>
    </row>
    <row r="116" spans="1:8" ht="12.75">
      <c r="A116" s="16"/>
      <c r="B116" s="16"/>
      <c r="C116" s="16"/>
      <c r="D116" s="16"/>
      <c r="E116" s="16"/>
      <c r="F116" s="16"/>
      <c r="G116" s="16"/>
      <c r="H116" s="16"/>
    </row>
    <row r="117" spans="1:8" ht="12.75">
      <c r="A117" s="16"/>
      <c r="B117" s="16"/>
      <c r="C117" s="16"/>
      <c r="D117" s="16"/>
      <c r="E117" s="16"/>
      <c r="F117" s="16"/>
      <c r="G117" s="16"/>
      <c r="H117" s="16"/>
    </row>
    <row r="118" spans="1:8" ht="12.75">
      <c r="A118" s="16"/>
      <c r="B118" s="16"/>
      <c r="C118" s="16"/>
      <c r="D118" s="16"/>
      <c r="E118" s="16"/>
      <c r="F118" s="16"/>
      <c r="G118" s="16"/>
      <c r="H118" s="16"/>
    </row>
    <row r="119" spans="1:8" ht="12.75">
      <c r="A119" s="16"/>
      <c r="B119" s="16"/>
      <c r="C119" s="16"/>
      <c r="D119" s="16"/>
      <c r="E119" s="16"/>
      <c r="F119" s="16"/>
      <c r="G119" s="16"/>
      <c r="H119" s="16"/>
    </row>
    <row r="120" spans="1:8" ht="12.75">
      <c r="A120" s="16"/>
      <c r="B120" s="16"/>
      <c r="C120" s="16"/>
      <c r="D120" s="16"/>
      <c r="E120" s="16"/>
      <c r="F120" s="16"/>
      <c r="G120" s="16"/>
      <c r="H120" s="16"/>
    </row>
    <row r="121" spans="1:8" ht="12.75">
      <c r="A121" s="16"/>
      <c r="B121" s="16"/>
      <c r="C121" s="16"/>
      <c r="D121" s="16"/>
      <c r="E121" s="16"/>
      <c r="F121" s="16"/>
      <c r="G121" s="16"/>
      <c r="H121" s="16"/>
    </row>
    <row r="122" spans="1:8" ht="12.75">
      <c r="A122" s="16"/>
      <c r="B122" s="16"/>
      <c r="C122" s="16"/>
      <c r="D122" s="16"/>
      <c r="E122" s="16"/>
      <c r="F122" s="16"/>
      <c r="G122" s="16"/>
      <c r="H122" s="16"/>
    </row>
    <row r="123" spans="1:8" ht="12.75">
      <c r="A123" s="16"/>
      <c r="B123" s="16"/>
      <c r="C123" s="16"/>
      <c r="D123" s="16"/>
      <c r="E123" s="16"/>
      <c r="F123" s="16"/>
      <c r="G123" s="16"/>
      <c r="H123" s="16"/>
    </row>
    <row r="124" spans="1:8" ht="12.75">
      <c r="A124" s="16"/>
      <c r="B124" s="16"/>
      <c r="C124" s="16"/>
      <c r="D124" s="16"/>
      <c r="E124" s="16"/>
      <c r="F124" s="16"/>
      <c r="G124" s="16"/>
      <c r="H124" s="16"/>
    </row>
    <row r="125" spans="1:8" ht="12.75">
      <c r="A125" s="16"/>
      <c r="B125" s="16"/>
      <c r="C125" s="16"/>
      <c r="D125" s="16"/>
      <c r="E125" s="16"/>
      <c r="F125" s="16"/>
      <c r="G125" s="16"/>
      <c r="H125" s="16"/>
    </row>
    <row r="126" spans="1:8" ht="12.75">
      <c r="A126" s="16"/>
      <c r="B126" s="16"/>
      <c r="C126" s="16"/>
      <c r="D126" s="16"/>
      <c r="E126" s="16"/>
      <c r="F126" s="16"/>
      <c r="G126" s="16"/>
      <c r="H126" s="16"/>
    </row>
    <row r="127" spans="1:8" ht="12.75">
      <c r="A127" s="16"/>
      <c r="B127" s="16"/>
      <c r="C127" s="16"/>
      <c r="D127" s="16"/>
      <c r="E127" s="16"/>
      <c r="F127" s="16"/>
      <c r="G127" s="16"/>
      <c r="H127" s="16"/>
    </row>
    <row r="128" spans="1:8" ht="12.75">
      <c r="A128" s="16"/>
      <c r="B128" s="16"/>
      <c r="C128" s="16"/>
      <c r="D128" s="16"/>
      <c r="E128" s="16"/>
      <c r="F128" s="16"/>
      <c r="G128" s="16"/>
      <c r="H128" s="16"/>
    </row>
    <row r="129" spans="1:8" ht="12.75">
      <c r="A129" s="16"/>
      <c r="B129" s="16"/>
      <c r="C129" s="16"/>
      <c r="D129" s="16"/>
      <c r="E129" s="16"/>
      <c r="F129" s="16"/>
      <c r="G129" s="16"/>
      <c r="H129" s="16"/>
    </row>
    <row r="130" spans="1:8" ht="12.75">
      <c r="A130" s="16"/>
      <c r="B130" s="16"/>
      <c r="C130" s="16"/>
      <c r="D130" s="16"/>
      <c r="E130" s="16"/>
      <c r="F130" s="16"/>
      <c r="G130" s="16"/>
      <c r="H130" s="16"/>
    </row>
    <row r="131" spans="1:8" ht="12.75">
      <c r="A131" s="16"/>
      <c r="B131" s="16"/>
      <c r="C131" s="16"/>
      <c r="D131" s="16"/>
      <c r="E131" s="16"/>
      <c r="F131" s="16"/>
      <c r="G131" s="16"/>
      <c r="H131" s="16"/>
    </row>
    <row r="132" spans="1:8" ht="12.75">
      <c r="A132" s="16"/>
      <c r="B132" s="16"/>
      <c r="C132" s="16"/>
      <c r="D132" s="16"/>
      <c r="E132" s="16"/>
      <c r="F132" s="16"/>
      <c r="G132" s="16"/>
      <c r="H132" s="16"/>
    </row>
    <row r="133" spans="1:8" ht="12.75">
      <c r="A133" s="16"/>
      <c r="B133" s="16"/>
      <c r="C133" s="16"/>
      <c r="D133" s="16"/>
      <c r="E133" s="16"/>
      <c r="F133" s="16"/>
      <c r="G133" s="16"/>
      <c r="H133" s="16"/>
    </row>
    <row r="134" spans="1:8" ht="12.75">
      <c r="A134" s="16"/>
      <c r="B134" s="16"/>
      <c r="C134" s="16"/>
      <c r="D134" s="16"/>
      <c r="E134" s="16"/>
      <c r="F134" s="16"/>
      <c r="G134" s="16"/>
      <c r="H134" s="16"/>
    </row>
    <row r="135" spans="1:8" ht="12.75">
      <c r="A135" s="16"/>
      <c r="B135" s="16"/>
      <c r="C135" s="16"/>
      <c r="D135" s="16"/>
      <c r="E135" s="16"/>
      <c r="F135" s="16"/>
      <c r="G135" s="16"/>
      <c r="H135" s="16"/>
    </row>
    <row r="136" spans="1:8" ht="12.75">
      <c r="A136" s="16"/>
      <c r="B136" s="16"/>
      <c r="C136" s="16"/>
      <c r="D136" s="16"/>
      <c r="E136" s="16"/>
      <c r="F136" s="16"/>
      <c r="G136" s="16"/>
      <c r="H136" s="16"/>
    </row>
    <row r="137" spans="1:8" ht="12.75">
      <c r="A137" s="16"/>
      <c r="B137" s="16"/>
      <c r="C137" s="16"/>
      <c r="D137" s="16"/>
      <c r="E137" s="16"/>
      <c r="F137" s="16"/>
      <c r="G137" s="16"/>
      <c r="H137" s="16"/>
    </row>
    <row r="138" spans="1:8" ht="12.75">
      <c r="A138" s="16"/>
      <c r="B138" s="16"/>
      <c r="C138" s="16"/>
      <c r="D138" s="16"/>
      <c r="E138" s="16"/>
      <c r="F138" s="16"/>
      <c r="G138" s="16"/>
      <c r="H138" s="16"/>
    </row>
    <row r="139" spans="1:8" ht="12.75">
      <c r="A139" s="16"/>
      <c r="B139" s="16"/>
      <c r="C139" s="16"/>
      <c r="D139" s="16"/>
      <c r="E139" s="16"/>
      <c r="F139" s="16"/>
      <c r="G139" s="16"/>
      <c r="H139" s="16"/>
    </row>
    <row r="140" spans="1:8" ht="12.75">
      <c r="A140" s="16"/>
      <c r="B140" s="16"/>
      <c r="C140" s="16"/>
      <c r="D140" s="16"/>
      <c r="E140" s="16"/>
      <c r="F140" s="16"/>
      <c r="G140" s="16"/>
      <c r="H140" s="16"/>
    </row>
    <row r="141" spans="1:8" ht="12.75">
      <c r="A141" s="16"/>
      <c r="B141" s="16"/>
      <c r="C141" s="16"/>
      <c r="D141" s="16"/>
      <c r="E141" s="16"/>
      <c r="F141" s="16"/>
      <c r="G141" s="16"/>
      <c r="H141" s="16"/>
    </row>
    <row r="142" spans="1:8" ht="12.75">
      <c r="A142" s="16"/>
      <c r="B142" s="16"/>
      <c r="C142" s="16"/>
      <c r="D142" s="16"/>
      <c r="E142" s="16"/>
      <c r="F142" s="16"/>
      <c r="G142" s="16"/>
      <c r="H142" s="16"/>
    </row>
    <row r="143" spans="1:8" ht="12.75">
      <c r="A143" s="16"/>
      <c r="B143" s="16"/>
      <c r="C143" s="16"/>
      <c r="D143" s="16"/>
      <c r="E143" s="16"/>
      <c r="F143" s="16"/>
      <c r="G143" s="16"/>
      <c r="H143" s="16"/>
    </row>
    <row r="144" spans="1:8" ht="12.75">
      <c r="A144" s="16"/>
      <c r="B144" s="16"/>
      <c r="C144" s="16"/>
      <c r="D144" s="16"/>
      <c r="E144" s="16"/>
      <c r="F144" s="16"/>
      <c r="G144" s="16"/>
      <c r="H144" s="16"/>
    </row>
    <row r="145" spans="1:8" ht="12.75">
      <c r="A145" s="16"/>
      <c r="B145" s="16"/>
      <c r="C145" s="16"/>
      <c r="D145" s="16"/>
      <c r="E145" s="16"/>
      <c r="F145" s="16"/>
      <c r="G145" s="16"/>
      <c r="H145" s="16"/>
    </row>
    <row r="146" spans="1:8" ht="12.75">
      <c r="A146" s="16"/>
      <c r="B146" s="16"/>
      <c r="C146" s="16"/>
      <c r="D146" s="16"/>
      <c r="E146" s="16"/>
      <c r="F146" s="16"/>
      <c r="G146" s="16"/>
      <c r="H146" s="16"/>
    </row>
    <row r="147" spans="1:8" ht="12.75">
      <c r="A147" s="16"/>
      <c r="B147" s="16"/>
      <c r="C147" s="16"/>
      <c r="D147" s="16"/>
      <c r="E147" s="16"/>
      <c r="F147" s="16"/>
      <c r="G147" s="16"/>
      <c r="H147" s="16"/>
    </row>
    <row r="148" spans="1:8" ht="12.75">
      <c r="A148" s="16"/>
      <c r="B148" s="16"/>
      <c r="C148" s="16"/>
      <c r="D148" s="16"/>
      <c r="E148" s="16"/>
      <c r="F148" s="16"/>
      <c r="G148" s="16"/>
      <c r="H148" s="16"/>
    </row>
    <row r="149" spans="1:8" ht="12.75">
      <c r="A149" s="16"/>
      <c r="B149" s="16"/>
      <c r="C149" s="16"/>
      <c r="D149" s="16"/>
      <c r="E149" s="16"/>
      <c r="F149" s="16"/>
      <c r="G149" s="16"/>
      <c r="H149" s="16"/>
    </row>
    <row r="150" spans="1:8" ht="12.75">
      <c r="A150" s="16"/>
      <c r="B150" s="16"/>
      <c r="C150" s="16"/>
      <c r="D150" s="16"/>
      <c r="E150" s="16"/>
      <c r="F150" s="16"/>
      <c r="G150" s="16"/>
      <c r="H150" s="16"/>
    </row>
    <row r="151" spans="1:8" ht="12.75">
      <c r="A151" s="16"/>
      <c r="B151" s="16"/>
      <c r="C151" s="16"/>
      <c r="D151" s="16"/>
      <c r="E151" s="16"/>
      <c r="F151" s="16"/>
      <c r="G151" s="16"/>
      <c r="H151" s="16"/>
    </row>
    <row r="152" spans="1:8" ht="12.75">
      <c r="A152" s="16"/>
      <c r="B152" s="16"/>
      <c r="C152" s="16"/>
      <c r="D152" s="16"/>
      <c r="E152" s="16"/>
      <c r="F152" s="16"/>
      <c r="G152" s="16"/>
      <c r="H152" s="16"/>
    </row>
    <row r="153" spans="1:8" ht="12.75">
      <c r="A153" s="16"/>
      <c r="B153" s="16"/>
      <c r="C153" s="16"/>
      <c r="D153" s="16"/>
      <c r="E153" s="16"/>
      <c r="F153" s="16"/>
      <c r="G153" s="16"/>
      <c r="H153" s="16"/>
    </row>
    <row r="154" spans="1:8" ht="12.75">
      <c r="A154" s="16"/>
      <c r="B154" s="16"/>
      <c r="C154" s="16"/>
      <c r="D154" s="16"/>
      <c r="E154" s="16"/>
      <c r="F154" s="16"/>
      <c r="G154" s="16"/>
      <c r="H154" s="16"/>
    </row>
    <row r="155" spans="1:8" ht="12.75">
      <c r="A155" s="16"/>
      <c r="B155" s="16"/>
      <c r="C155" s="16"/>
      <c r="D155" s="16"/>
      <c r="E155" s="16"/>
      <c r="F155" s="16"/>
      <c r="G155" s="16"/>
      <c r="H155" s="16"/>
    </row>
    <row r="156" spans="1:8" ht="12.75">
      <c r="A156" s="16"/>
      <c r="B156" s="16"/>
      <c r="C156" s="16"/>
      <c r="D156" s="16"/>
      <c r="E156" s="16"/>
      <c r="F156" s="16"/>
      <c r="G156" s="16"/>
      <c r="H156" s="16"/>
    </row>
    <row r="157" spans="1:8" ht="12.75">
      <c r="A157" s="16"/>
      <c r="B157" s="16"/>
      <c r="C157" s="16"/>
      <c r="D157" s="16"/>
      <c r="E157" s="16"/>
      <c r="F157" s="16"/>
      <c r="G157" s="16"/>
      <c r="H157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MHolzer</dc:creator>
  <cp:keywords/>
  <dc:description/>
  <cp:lastModifiedBy>Michael Kasimirsky</cp:lastModifiedBy>
  <dcterms:created xsi:type="dcterms:W3CDTF">2008-04-17T20:48:05Z</dcterms:created>
  <dcterms:modified xsi:type="dcterms:W3CDTF">2009-08-12T18:22:14Z</dcterms:modified>
  <cp:category/>
  <cp:version/>
  <cp:contentType/>
  <cp:contentStatus/>
</cp:coreProperties>
</file>