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activeTab="0"/>
  </bookViews>
  <sheets>
    <sheet name="CMIR48429" sheetId="1" r:id="rId1"/>
    <sheet name="CMIR48430" sheetId="2" r:id="rId2"/>
  </sheets>
  <definedNames/>
  <calcPr fullCalcOnLoad="1"/>
</workbook>
</file>

<file path=xl/sharedStrings.xml><?xml version="1.0" encoding="utf-8"?>
<sst xmlns="http://schemas.openxmlformats.org/spreadsheetml/2006/main" count="58" uniqueCount="31">
  <si>
    <t>DURATION</t>
  </si>
  <si>
    <t>TGA</t>
  </si>
  <si>
    <t>KIN_VISC</t>
  </si>
  <si>
    <t>Timg</t>
  </si>
  <si>
    <t>RTVI</t>
  </si>
  <si>
    <t>RTVD</t>
  </si>
  <si>
    <t>RTRI</t>
  </si>
  <si>
    <t>RTRD</t>
  </si>
  <si>
    <t>DIN Shear</t>
  </si>
  <si>
    <t>FTIR</t>
  </si>
  <si>
    <t>Al</t>
  </si>
  <si>
    <t>B</t>
  </si>
  <si>
    <t>Ca</t>
  </si>
  <si>
    <t>Cr</t>
  </si>
  <si>
    <t>Cu</t>
  </si>
  <si>
    <t>Fe</t>
  </si>
  <si>
    <t>Na</t>
  </si>
  <si>
    <t>Pb</t>
  </si>
  <si>
    <t>P</t>
  </si>
  <si>
    <t>Si</t>
  </si>
  <si>
    <t>S</t>
  </si>
  <si>
    <t>Sn</t>
  </si>
  <si>
    <t>Zn</t>
  </si>
  <si>
    <t>TBN_Buff</t>
  </si>
  <si>
    <t>TAN_Buff</t>
  </si>
  <si>
    <t>New</t>
  </si>
  <si>
    <t>Fuel D.</t>
  </si>
  <si>
    <t>D4684_MOD MRV</t>
  </si>
  <si>
    <t>NEW</t>
  </si>
  <si>
    <t>Stand 2 run 2</t>
  </si>
  <si>
    <t>Stand 1 run 2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</si>
</sst>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"/>
    <numFmt numFmtId="168" formatCode="0.0"/>
    <numFmt numFmtId="169" formatCode="0.0%"/>
    <numFmt numFmtId="170" formatCode="0.000%"/>
    <numFmt numFmtId="171" formatCode="0.0000%"/>
    <numFmt numFmtId="172" formatCode="0.00000%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[$€-2]\ #,##0.00_);[Red]\([$€-2]\ #,##0.00\)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1" applyNumberFormat="0" applyFill="0" applyProtection="0">
      <alignment/>
    </xf>
  </cellStyleXfs>
  <cellXfs count="33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21" applyNumberForma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Alignment="1">
      <alignment horizontal="center"/>
    </xf>
    <xf numFmtId="168" fontId="0" fillId="0" borderId="0" xfId="0" applyNumberFormat="1" applyAlignment="1">
      <alignment horizontal="center"/>
    </xf>
    <xf numFmtId="0" fontId="8" fillId="0" borderId="0" xfId="0" applyFont="1" applyAlignment="1">
      <alignment horizontal="center"/>
    </xf>
    <xf numFmtId="167" fontId="0" fillId="0" borderId="0" xfId="0" applyNumberFormat="1" applyAlignment="1">
      <alignment horizontal="center"/>
    </xf>
    <xf numFmtId="167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1" xfId="22" applyAlignment="1">
      <alignment horizontal="center"/>
    </xf>
    <xf numFmtId="167" fontId="0" fillId="0" borderId="0" xfId="0" applyNumberFormat="1" applyAlignment="1">
      <alignment horizontal="center"/>
    </xf>
    <xf numFmtId="167" fontId="0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2" fontId="0" fillId="0" borderId="1" xfId="0" applyNumberFormat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tyle 2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93"/>
  <sheetViews>
    <sheetView tabSelected="1" workbookViewId="0" topLeftCell="A1">
      <selection activeCell="E17" sqref="E17"/>
    </sheetView>
  </sheetViews>
  <sheetFormatPr defaultColWidth="9.140625" defaultRowHeight="12.75"/>
  <cols>
    <col min="1" max="1" width="12.140625" style="2" bestFit="1" customWidth="1"/>
    <col min="2" max="2" width="5.00390625" style="2" bestFit="1" customWidth="1"/>
    <col min="3" max="3" width="8.57421875" style="2" bestFit="1" customWidth="1"/>
    <col min="4" max="4" width="5.00390625" style="2" bestFit="1" customWidth="1"/>
    <col min="5" max="5" width="8.140625" style="2" bestFit="1" customWidth="1"/>
    <col min="6" max="7" width="8.140625" style="2" customWidth="1"/>
    <col min="8" max="8" width="8.140625" style="2" bestFit="1" customWidth="1"/>
    <col min="9" max="9" width="9.00390625" style="2" bestFit="1" customWidth="1"/>
    <col min="10" max="10" width="6.00390625" style="2" bestFit="1" customWidth="1"/>
    <col min="11" max="12" width="5.57421875" style="2" bestFit="1" customWidth="1"/>
    <col min="13" max="13" width="6.140625" style="2" customWidth="1"/>
    <col min="14" max="15" width="5.57421875" style="2" bestFit="1" customWidth="1"/>
    <col min="16" max="17" width="5.00390625" style="2" bestFit="1" customWidth="1"/>
    <col min="18" max="18" width="4.00390625" style="2" bestFit="1" customWidth="1"/>
    <col min="19" max="19" width="6.00390625" style="2" bestFit="1" customWidth="1"/>
    <col min="20" max="20" width="7.421875" style="2" bestFit="1" customWidth="1"/>
    <col min="21" max="21" width="5.00390625" style="2" bestFit="1" customWidth="1"/>
    <col min="22" max="22" width="4.00390625" style="2" bestFit="1" customWidth="1"/>
    <col min="23" max="23" width="5.00390625" style="2" bestFit="1" customWidth="1"/>
    <col min="24" max="25" width="8.57421875" style="2" bestFit="1" customWidth="1"/>
    <col min="27" max="16384" width="9.140625" style="2" customWidth="1"/>
  </cols>
  <sheetData>
    <row r="1" spans="1:9" ht="12.75">
      <c r="A1" s="1"/>
      <c r="B1" s="29"/>
      <c r="C1" s="29"/>
      <c r="D1" s="29"/>
      <c r="F1" s="28" t="s">
        <v>29</v>
      </c>
      <c r="G1" s="28"/>
      <c r="H1" s="28"/>
      <c r="I1" s="28"/>
    </row>
    <row r="2" ht="12.75">
      <c r="A2" s="1"/>
    </row>
    <row r="3" spans="1:25" s="4" customFormat="1" ht="12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14</v>
      </c>
      <c r="P3" s="3" t="s">
        <v>15</v>
      </c>
      <c r="Q3" s="3" t="s">
        <v>16</v>
      </c>
      <c r="R3" s="3" t="s">
        <v>17</v>
      </c>
      <c r="S3" s="3" t="s">
        <v>18</v>
      </c>
      <c r="T3" s="3" t="s">
        <v>19</v>
      </c>
      <c r="U3" s="3" t="s">
        <v>20</v>
      </c>
      <c r="V3" s="3" t="s">
        <v>21</v>
      </c>
      <c r="W3" s="3" t="s">
        <v>22</v>
      </c>
      <c r="X3" s="3" t="s">
        <v>23</v>
      </c>
      <c r="Y3" s="3" t="s">
        <v>24</v>
      </c>
    </row>
    <row r="4" spans="1:26" ht="12.75">
      <c r="A4" s="5" t="s">
        <v>25</v>
      </c>
      <c r="B4" s="6"/>
      <c r="C4" s="7">
        <v>15.25</v>
      </c>
      <c r="D4" s="6"/>
      <c r="E4" s="8">
        <v>12.89</v>
      </c>
      <c r="F4" s="8">
        <v>12.97</v>
      </c>
      <c r="G4" s="8">
        <v>1.044</v>
      </c>
      <c r="H4" s="8">
        <v>1.044</v>
      </c>
      <c r="I4" s="9">
        <v>13.664</v>
      </c>
      <c r="J4" s="7">
        <v>0</v>
      </c>
      <c r="K4" s="7">
        <v>0</v>
      </c>
      <c r="L4" s="7">
        <v>415</v>
      </c>
      <c r="M4" s="7">
        <v>3466</v>
      </c>
      <c r="N4" s="7">
        <v>0</v>
      </c>
      <c r="O4" s="7">
        <v>0</v>
      </c>
      <c r="P4" s="7">
        <v>2</v>
      </c>
      <c r="Q4" s="7">
        <v>0</v>
      </c>
      <c r="R4" s="7">
        <v>0</v>
      </c>
      <c r="S4" s="7">
        <v>1292</v>
      </c>
      <c r="T4" s="7">
        <v>12</v>
      </c>
      <c r="U4" s="7">
        <v>4497</v>
      </c>
      <c r="V4" s="7">
        <v>0</v>
      </c>
      <c r="W4" s="7">
        <v>1466</v>
      </c>
      <c r="X4" s="7"/>
      <c r="Y4" s="7">
        <v>3.4</v>
      </c>
      <c r="Z4" s="2"/>
    </row>
    <row r="5" spans="1:26" ht="12.75">
      <c r="A5" s="5">
        <v>0</v>
      </c>
      <c r="B5" s="7">
        <v>0.04</v>
      </c>
      <c r="C5" s="7">
        <v>15.17</v>
      </c>
      <c r="D5" s="7">
        <v>11.4</v>
      </c>
      <c r="E5" s="8">
        <v>12.94</v>
      </c>
      <c r="F5" s="8">
        <v>12.91</v>
      </c>
      <c r="G5" s="8">
        <v>1.038</v>
      </c>
      <c r="H5" s="8">
        <v>1.038</v>
      </c>
      <c r="I5" s="6"/>
      <c r="J5" s="7">
        <v>9</v>
      </c>
      <c r="K5" s="7">
        <v>2</v>
      </c>
      <c r="L5" s="7">
        <v>413</v>
      </c>
      <c r="M5" s="7">
        <v>3423</v>
      </c>
      <c r="N5" s="7">
        <v>1</v>
      </c>
      <c r="O5" s="7">
        <v>0</v>
      </c>
      <c r="P5" s="7">
        <v>5</v>
      </c>
      <c r="Q5" s="7">
        <v>0</v>
      </c>
      <c r="R5" s="7">
        <v>0</v>
      </c>
      <c r="S5" s="7">
        <v>1323</v>
      </c>
      <c r="T5" s="7">
        <v>11</v>
      </c>
      <c r="U5" s="7">
        <v>4587</v>
      </c>
      <c r="V5" s="7">
        <v>0</v>
      </c>
      <c r="W5" s="7">
        <v>1492</v>
      </c>
      <c r="X5" s="6"/>
      <c r="Y5" s="6"/>
      <c r="Z5" s="2"/>
    </row>
    <row r="6" spans="1:26" ht="12.75">
      <c r="A6" s="5">
        <v>12</v>
      </c>
      <c r="B6" s="7">
        <v>0.5</v>
      </c>
      <c r="C6" s="7">
        <v>14.67</v>
      </c>
      <c r="D6" s="7">
        <v>11.4</v>
      </c>
      <c r="E6" s="6"/>
      <c r="F6" s="6"/>
      <c r="G6" s="6"/>
      <c r="H6" s="6"/>
      <c r="I6" s="6"/>
      <c r="J6" s="7">
        <v>18</v>
      </c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7">
        <v>8.9</v>
      </c>
      <c r="Y6" s="7">
        <v>2.8</v>
      </c>
      <c r="Z6" s="2"/>
    </row>
    <row r="7" spans="1:26" ht="12.75">
      <c r="A7" s="5">
        <v>24</v>
      </c>
      <c r="B7" s="7">
        <v>0.92</v>
      </c>
      <c r="C7" s="7">
        <v>14.7</v>
      </c>
      <c r="D7" s="7">
        <v>11.4</v>
      </c>
      <c r="E7" s="8">
        <v>12.68</v>
      </c>
      <c r="F7" s="8">
        <v>12.72</v>
      </c>
      <c r="G7" s="8">
        <v>1.037</v>
      </c>
      <c r="H7" s="8">
        <v>1.037</v>
      </c>
      <c r="I7" s="6"/>
      <c r="J7" s="6"/>
      <c r="K7" s="7">
        <v>1</v>
      </c>
      <c r="L7" s="7">
        <v>341</v>
      </c>
      <c r="M7" s="7">
        <v>3430</v>
      </c>
      <c r="N7" s="7">
        <v>1</v>
      </c>
      <c r="O7" s="7">
        <v>1</v>
      </c>
      <c r="P7" s="7">
        <v>10</v>
      </c>
      <c r="Q7" s="7">
        <v>0</v>
      </c>
      <c r="R7" s="7">
        <v>1</v>
      </c>
      <c r="S7" s="7">
        <v>1245</v>
      </c>
      <c r="T7" s="7">
        <v>4</v>
      </c>
      <c r="U7" s="7">
        <v>4494</v>
      </c>
      <c r="V7" s="7">
        <v>0</v>
      </c>
      <c r="W7" s="7">
        <v>1427</v>
      </c>
      <c r="X7" s="6"/>
      <c r="Y7" s="6"/>
      <c r="Z7" s="2"/>
    </row>
    <row r="8" spans="1:26" ht="12.75">
      <c r="A8" s="5">
        <v>36</v>
      </c>
      <c r="B8" s="7">
        <v>1.27</v>
      </c>
      <c r="C8" s="7">
        <v>14.78</v>
      </c>
      <c r="D8" s="7">
        <v>12</v>
      </c>
      <c r="E8" s="6"/>
      <c r="F8" s="6"/>
      <c r="G8" s="6"/>
      <c r="H8" s="6"/>
      <c r="I8" s="6"/>
      <c r="J8" s="7">
        <v>-13</v>
      </c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7">
        <v>6.9</v>
      </c>
      <c r="Y8" s="7">
        <v>3.1</v>
      </c>
      <c r="Z8" s="2"/>
    </row>
    <row r="9" spans="1:26" ht="12.75">
      <c r="A9" s="5">
        <v>48</v>
      </c>
      <c r="B9" s="7">
        <v>1.61</v>
      </c>
      <c r="C9" s="7">
        <v>15.1</v>
      </c>
      <c r="D9" s="7">
        <v>12</v>
      </c>
      <c r="E9" s="8">
        <v>12.9</v>
      </c>
      <c r="F9" s="8">
        <v>13.12</v>
      </c>
      <c r="G9" s="8">
        <v>1.048</v>
      </c>
      <c r="H9" s="8">
        <v>1.048</v>
      </c>
      <c r="I9" s="6"/>
      <c r="J9" s="6"/>
      <c r="K9" s="7">
        <v>2</v>
      </c>
      <c r="L9" s="7">
        <v>296</v>
      </c>
      <c r="M9" s="7">
        <v>3435</v>
      </c>
      <c r="N9" s="7">
        <v>2</v>
      </c>
      <c r="O9" s="7">
        <v>1</v>
      </c>
      <c r="P9" s="7">
        <v>21</v>
      </c>
      <c r="Q9" s="7">
        <v>0</v>
      </c>
      <c r="R9" s="7">
        <v>0</v>
      </c>
      <c r="S9" s="7">
        <v>1301</v>
      </c>
      <c r="T9" s="7">
        <v>11</v>
      </c>
      <c r="U9" s="7">
        <v>4762</v>
      </c>
      <c r="V9" s="7">
        <v>0</v>
      </c>
      <c r="W9" s="7">
        <v>1441</v>
      </c>
      <c r="X9" s="6"/>
      <c r="Y9" s="6"/>
      <c r="Z9" s="2"/>
    </row>
    <row r="10" spans="1:26" ht="12.75">
      <c r="A10" s="5">
        <v>60</v>
      </c>
      <c r="B10" s="7">
        <v>1.99</v>
      </c>
      <c r="C10" s="7">
        <v>15.2</v>
      </c>
      <c r="D10" s="7">
        <v>12</v>
      </c>
      <c r="E10" s="6"/>
      <c r="F10" s="6"/>
      <c r="G10" s="6"/>
      <c r="H10" s="6"/>
      <c r="I10" s="6"/>
      <c r="J10" s="7">
        <v>-40</v>
      </c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7">
        <v>5.8</v>
      </c>
      <c r="Y10" s="7">
        <v>2.9</v>
      </c>
      <c r="Z10" s="2"/>
    </row>
    <row r="11" spans="1:26" ht="12.75">
      <c r="A11" s="5">
        <v>72</v>
      </c>
      <c r="B11" s="7">
        <v>2.34</v>
      </c>
      <c r="C11" s="7">
        <v>15.54</v>
      </c>
      <c r="D11" s="7">
        <v>12</v>
      </c>
      <c r="E11" s="8">
        <v>13.69</v>
      </c>
      <c r="F11" s="8">
        <v>13.64</v>
      </c>
      <c r="G11" s="8">
        <v>1.03</v>
      </c>
      <c r="H11" s="8">
        <v>1.03</v>
      </c>
      <c r="I11" s="6"/>
      <c r="J11" s="6"/>
      <c r="K11" s="7">
        <v>3</v>
      </c>
      <c r="L11" s="7">
        <v>232</v>
      </c>
      <c r="M11" s="7">
        <v>3452</v>
      </c>
      <c r="N11" s="7">
        <v>2</v>
      </c>
      <c r="O11" s="7">
        <v>1</v>
      </c>
      <c r="P11" s="7">
        <v>33</v>
      </c>
      <c r="Q11" s="7">
        <v>0</v>
      </c>
      <c r="R11" s="7">
        <v>0</v>
      </c>
      <c r="S11" s="7">
        <v>1242</v>
      </c>
      <c r="T11" s="7">
        <v>10</v>
      </c>
      <c r="U11" s="7">
        <v>4803</v>
      </c>
      <c r="V11" s="7">
        <v>0</v>
      </c>
      <c r="W11" s="7">
        <v>1443</v>
      </c>
      <c r="X11" s="6"/>
      <c r="Y11" s="6"/>
      <c r="Z11" s="2"/>
    </row>
    <row r="12" spans="1:26" ht="12.75">
      <c r="A12" s="5">
        <v>84</v>
      </c>
      <c r="B12" s="7">
        <v>2.68</v>
      </c>
      <c r="C12" s="7">
        <v>15.66</v>
      </c>
      <c r="D12" s="7">
        <v>12.6</v>
      </c>
      <c r="E12" s="6"/>
      <c r="F12" s="6"/>
      <c r="G12" s="6"/>
      <c r="H12" s="6"/>
      <c r="I12" s="6"/>
      <c r="J12" s="7">
        <v>-45</v>
      </c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7">
        <v>5</v>
      </c>
      <c r="Y12" s="7">
        <v>3.3</v>
      </c>
      <c r="Z12" s="2"/>
    </row>
    <row r="13" spans="1:26" ht="12.75">
      <c r="A13" s="10">
        <v>96</v>
      </c>
      <c r="B13" s="31">
        <v>3.02</v>
      </c>
      <c r="C13" s="7">
        <v>16.07</v>
      </c>
      <c r="D13" s="7">
        <v>12.6</v>
      </c>
      <c r="E13" s="8">
        <v>14.07</v>
      </c>
      <c r="F13" s="8">
        <v>14.02</v>
      </c>
      <c r="G13" s="8">
        <v>1.029</v>
      </c>
      <c r="H13" s="8">
        <v>1.029</v>
      </c>
      <c r="I13" s="6"/>
      <c r="J13" s="6"/>
      <c r="K13" s="7">
        <v>2</v>
      </c>
      <c r="L13" s="7">
        <v>173</v>
      </c>
      <c r="M13" s="7">
        <v>3483</v>
      </c>
      <c r="N13" s="7">
        <v>3</v>
      </c>
      <c r="O13" s="7">
        <v>2</v>
      </c>
      <c r="P13" s="7">
        <v>47</v>
      </c>
      <c r="Q13" s="7">
        <v>0</v>
      </c>
      <c r="R13" s="7">
        <v>0</v>
      </c>
      <c r="S13" s="7">
        <v>1245</v>
      </c>
      <c r="T13" s="7">
        <v>11</v>
      </c>
      <c r="U13" s="7">
        <v>4918</v>
      </c>
      <c r="V13" s="7">
        <v>0</v>
      </c>
      <c r="W13" s="7">
        <v>1447</v>
      </c>
      <c r="X13" s="6"/>
      <c r="Y13" s="6"/>
      <c r="Z13" s="2"/>
    </row>
    <row r="14" spans="1:26" ht="12.75">
      <c r="A14" s="5">
        <v>108</v>
      </c>
      <c r="B14" s="7">
        <v>3.33</v>
      </c>
      <c r="C14" s="7">
        <v>16.37</v>
      </c>
      <c r="D14" s="7">
        <v>12.6</v>
      </c>
      <c r="E14" s="6"/>
      <c r="F14" s="6"/>
      <c r="G14" s="6"/>
      <c r="H14" s="6"/>
      <c r="I14" s="6"/>
      <c r="J14" s="7">
        <v>-35</v>
      </c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7">
        <v>4.3</v>
      </c>
      <c r="Y14" s="7">
        <v>3.3</v>
      </c>
      <c r="Z14" s="2"/>
    </row>
    <row r="15" spans="1:26" ht="12.75">
      <c r="A15" s="5">
        <v>120</v>
      </c>
      <c r="B15" s="7">
        <v>3.62</v>
      </c>
      <c r="C15" s="7">
        <v>16.72</v>
      </c>
      <c r="D15" s="7">
        <v>12.6</v>
      </c>
      <c r="E15" s="8">
        <v>14.6</v>
      </c>
      <c r="F15" s="8">
        <v>14.74</v>
      </c>
      <c r="G15" s="8">
        <v>1.02</v>
      </c>
      <c r="H15" s="8">
        <v>1.02</v>
      </c>
      <c r="I15" s="6"/>
      <c r="J15" s="6"/>
      <c r="K15" s="7">
        <v>3</v>
      </c>
      <c r="L15" s="7">
        <v>133</v>
      </c>
      <c r="M15" s="7">
        <v>3505</v>
      </c>
      <c r="N15" s="7">
        <v>3</v>
      </c>
      <c r="O15" s="7">
        <v>2</v>
      </c>
      <c r="P15" s="7">
        <v>62</v>
      </c>
      <c r="Q15" s="7">
        <v>0</v>
      </c>
      <c r="R15" s="7">
        <v>0</v>
      </c>
      <c r="S15" s="7">
        <v>1210</v>
      </c>
      <c r="T15" s="7">
        <v>16</v>
      </c>
      <c r="U15" s="7">
        <v>4972</v>
      </c>
      <c r="V15" s="7">
        <v>0</v>
      </c>
      <c r="W15" s="7">
        <v>1441</v>
      </c>
      <c r="X15" s="6"/>
      <c r="Y15" s="6"/>
      <c r="Z15" s="2"/>
    </row>
    <row r="16" spans="1:26" ht="12.75">
      <c r="A16" s="5">
        <v>132</v>
      </c>
      <c r="B16" s="7">
        <v>3.94</v>
      </c>
      <c r="C16" s="7">
        <v>17.29</v>
      </c>
      <c r="D16" s="7">
        <v>12.6</v>
      </c>
      <c r="E16" s="8">
        <v>15.12</v>
      </c>
      <c r="F16" s="8">
        <v>15.16</v>
      </c>
      <c r="G16" s="8">
        <v>1.011</v>
      </c>
      <c r="H16" s="8">
        <v>1.011</v>
      </c>
      <c r="I16" s="6"/>
      <c r="J16" s="7">
        <v>-60</v>
      </c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7">
        <v>3.5</v>
      </c>
      <c r="Y16" s="7">
        <v>3.1</v>
      </c>
      <c r="Z16" s="2"/>
    </row>
    <row r="17" spans="1:26" ht="12.75">
      <c r="A17" s="5">
        <v>144</v>
      </c>
      <c r="B17" s="11">
        <v>4.36</v>
      </c>
      <c r="C17" s="7">
        <v>17.8</v>
      </c>
      <c r="D17" s="7">
        <v>12.6</v>
      </c>
      <c r="E17" s="8">
        <v>15.49</v>
      </c>
      <c r="F17" s="8">
        <v>15.71</v>
      </c>
      <c r="G17" s="8">
        <v>1.02</v>
      </c>
      <c r="H17" s="8">
        <v>1.02</v>
      </c>
      <c r="I17" s="6"/>
      <c r="J17" s="6"/>
      <c r="K17" s="7">
        <v>3</v>
      </c>
      <c r="L17" s="7">
        <v>95</v>
      </c>
      <c r="M17" s="7">
        <v>3541</v>
      </c>
      <c r="N17" s="7">
        <v>5</v>
      </c>
      <c r="O17" s="7">
        <v>2</v>
      </c>
      <c r="P17" s="7">
        <v>78</v>
      </c>
      <c r="Q17" s="7">
        <v>0</v>
      </c>
      <c r="R17" s="7">
        <v>1</v>
      </c>
      <c r="S17" s="7">
        <v>1226</v>
      </c>
      <c r="T17" s="7">
        <v>15</v>
      </c>
      <c r="U17" s="7">
        <v>5074</v>
      </c>
      <c r="V17" s="7">
        <v>0</v>
      </c>
      <c r="W17" s="7">
        <v>1446</v>
      </c>
      <c r="X17" s="6"/>
      <c r="Y17" s="6"/>
      <c r="Z17" s="2"/>
    </row>
    <row r="18" spans="1:26" ht="12.75">
      <c r="A18" s="5">
        <v>156</v>
      </c>
      <c r="B18" s="7">
        <v>4.59</v>
      </c>
      <c r="C18" s="7">
        <v>18.8</v>
      </c>
      <c r="D18" s="7">
        <v>12.6</v>
      </c>
      <c r="E18" s="8">
        <v>16.34</v>
      </c>
      <c r="F18" s="8">
        <v>16.69</v>
      </c>
      <c r="G18" s="8">
        <v>1.001</v>
      </c>
      <c r="H18" s="8">
        <v>1.001</v>
      </c>
      <c r="I18" s="6"/>
      <c r="J18" s="7">
        <v>-91</v>
      </c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7">
        <v>3.8</v>
      </c>
      <c r="Y18" s="7">
        <v>3.2</v>
      </c>
      <c r="Z18" s="2"/>
    </row>
    <row r="19" spans="1:26" ht="12.75">
      <c r="A19" s="5">
        <v>168</v>
      </c>
      <c r="B19" s="7">
        <v>4.89</v>
      </c>
      <c r="C19" s="7">
        <v>19.32</v>
      </c>
      <c r="D19" s="7">
        <v>12.6</v>
      </c>
      <c r="E19" s="8">
        <v>17.15</v>
      </c>
      <c r="F19" s="8">
        <v>17.86</v>
      </c>
      <c r="G19" s="8">
        <v>1.007</v>
      </c>
      <c r="H19" s="8">
        <v>1.007</v>
      </c>
      <c r="I19" s="6"/>
      <c r="J19" s="6"/>
      <c r="K19" s="7">
        <v>3</v>
      </c>
      <c r="L19" s="7">
        <v>64</v>
      </c>
      <c r="M19" s="7">
        <v>3548</v>
      </c>
      <c r="N19" s="7">
        <v>5</v>
      </c>
      <c r="O19" s="7">
        <v>3</v>
      </c>
      <c r="P19" s="7">
        <v>91</v>
      </c>
      <c r="Q19" s="7">
        <v>0</v>
      </c>
      <c r="R19" s="7">
        <v>0</v>
      </c>
      <c r="S19" s="7">
        <v>1200</v>
      </c>
      <c r="T19" s="7">
        <v>17</v>
      </c>
      <c r="U19" s="7">
        <v>5145</v>
      </c>
      <c r="V19" s="7">
        <v>2</v>
      </c>
      <c r="W19" s="7">
        <v>1435</v>
      </c>
      <c r="X19" s="6"/>
      <c r="Y19" s="6"/>
      <c r="Z19" s="2"/>
    </row>
    <row r="20" spans="1:26" ht="12.75">
      <c r="A20" s="5">
        <v>180</v>
      </c>
      <c r="B20" s="7">
        <v>5.14</v>
      </c>
      <c r="C20" s="7">
        <v>20.64</v>
      </c>
      <c r="D20" s="7">
        <v>12.6</v>
      </c>
      <c r="E20" s="8">
        <v>18.37</v>
      </c>
      <c r="F20" s="8">
        <v>20.32</v>
      </c>
      <c r="G20" s="8">
        <v>1.016</v>
      </c>
      <c r="H20" s="8">
        <v>1.016</v>
      </c>
      <c r="I20" s="6"/>
      <c r="J20" s="7">
        <v>-79</v>
      </c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7">
        <v>3.7</v>
      </c>
      <c r="Y20" s="7">
        <v>4.4</v>
      </c>
      <c r="Z20" s="2"/>
    </row>
    <row r="21" spans="1:26" ht="12.75">
      <c r="A21" s="10">
        <v>192</v>
      </c>
      <c r="B21" s="7">
        <v>5.4</v>
      </c>
      <c r="C21" s="7">
        <v>21.83</v>
      </c>
      <c r="D21" s="7">
        <v>12.6</v>
      </c>
      <c r="E21" s="8">
        <v>20.13</v>
      </c>
      <c r="F21" s="8">
        <v>26.42</v>
      </c>
      <c r="G21" s="8">
        <v>1.037</v>
      </c>
      <c r="H21" s="8">
        <v>1.037</v>
      </c>
      <c r="I21" s="6"/>
      <c r="J21" s="6"/>
      <c r="K21" s="7">
        <v>3</v>
      </c>
      <c r="L21" s="7">
        <v>40</v>
      </c>
      <c r="M21" s="7">
        <v>3417</v>
      </c>
      <c r="N21" s="7">
        <v>5</v>
      </c>
      <c r="O21" s="7">
        <v>3</v>
      </c>
      <c r="P21" s="7">
        <v>102</v>
      </c>
      <c r="Q21" s="7">
        <v>0</v>
      </c>
      <c r="R21" s="7">
        <v>1</v>
      </c>
      <c r="S21" s="7">
        <v>1146</v>
      </c>
      <c r="T21" s="7">
        <v>19</v>
      </c>
      <c r="U21" s="7">
        <v>5041</v>
      </c>
      <c r="V21" s="7">
        <v>0</v>
      </c>
      <c r="W21" s="7">
        <v>1389</v>
      </c>
      <c r="X21" s="6"/>
      <c r="Y21" s="6"/>
      <c r="Z21" s="2"/>
    </row>
    <row r="22" spans="1:26" ht="12.75">
      <c r="A22" s="5">
        <v>204</v>
      </c>
      <c r="B22" s="7">
        <v>5.66</v>
      </c>
      <c r="C22" s="7">
        <v>24.63</v>
      </c>
      <c r="D22" s="7">
        <v>12.6</v>
      </c>
      <c r="E22" s="8">
        <v>24.39</v>
      </c>
      <c r="F22" s="8">
        <v>34.09</v>
      </c>
      <c r="G22" s="8">
        <v>1.079</v>
      </c>
      <c r="H22" s="8">
        <v>1.079</v>
      </c>
      <c r="I22" s="6"/>
      <c r="J22" s="7">
        <v>-71</v>
      </c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7">
        <v>3.6</v>
      </c>
      <c r="Y22" s="7">
        <v>4.8</v>
      </c>
      <c r="Z22" s="2"/>
    </row>
    <row r="23" spans="1:26" ht="12.75">
      <c r="A23" s="5">
        <v>216</v>
      </c>
      <c r="B23" s="7">
        <v>5.98</v>
      </c>
      <c r="C23" s="7">
        <v>29.88</v>
      </c>
      <c r="D23" s="7">
        <v>12.6</v>
      </c>
      <c r="E23" s="8">
        <v>30.88</v>
      </c>
      <c r="F23" s="8">
        <v>38.3</v>
      </c>
      <c r="G23" s="8">
        <v>1.072</v>
      </c>
      <c r="H23" s="8">
        <v>1.072</v>
      </c>
      <c r="I23" s="6"/>
      <c r="J23" s="6"/>
      <c r="K23" s="7">
        <v>2</v>
      </c>
      <c r="L23" s="7">
        <v>28</v>
      </c>
      <c r="M23" s="7">
        <v>3477</v>
      </c>
      <c r="N23" s="7">
        <v>6</v>
      </c>
      <c r="O23" s="7">
        <v>3</v>
      </c>
      <c r="P23" s="7">
        <v>119</v>
      </c>
      <c r="Q23" s="7">
        <v>0</v>
      </c>
      <c r="R23" s="7">
        <v>3</v>
      </c>
      <c r="S23" s="7">
        <v>1169</v>
      </c>
      <c r="T23" s="7">
        <v>23</v>
      </c>
      <c r="U23" s="7">
        <v>5276</v>
      </c>
      <c r="V23" s="7">
        <v>2</v>
      </c>
      <c r="W23" s="7">
        <v>1416</v>
      </c>
      <c r="X23" s="6"/>
      <c r="Y23" s="6"/>
      <c r="Z23" s="2"/>
    </row>
    <row r="24" spans="1:26" ht="12.75">
      <c r="A24" s="5">
        <v>228</v>
      </c>
      <c r="B24" s="7">
        <v>6.32</v>
      </c>
      <c r="C24" s="7">
        <v>43.6</v>
      </c>
      <c r="D24" s="7">
        <v>12</v>
      </c>
      <c r="E24" s="8"/>
      <c r="F24" s="8"/>
      <c r="G24" s="8"/>
      <c r="H24" s="8"/>
      <c r="I24" s="6"/>
      <c r="J24" s="7">
        <v>-32</v>
      </c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7">
        <v>3.2</v>
      </c>
      <c r="Y24" s="7">
        <v>5.9</v>
      </c>
      <c r="Z24" s="2"/>
    </row>
    <row r="25" spans="1:26" ht="12.75">
      <c r="A25" s="5">
        <v>240</v>
      </c>
      <c r="B25" s="7">
        <v>6.71</v>
      </c>
      <c r="C25" s="7">
        <v>74.5</v>
      </c>
      <c r="D25" s="7">
        <v>12</v>
      </c>
      <c r="E25" s="8">
        <v>55.59</v>
      </c>
      <c r="F25" s="8">
        <v>46.91</v>
      </c>
      <c r="G25" s="8">
        <v>0.724</v>
      </c>
      <c r="H25" s="8">
        <v>0.724</v>
      </c>
      <c r="I25" s="6"/>
      <c r="J25" s="6"/>
      <c r="K25" s="7">
        <v>3</v>
      </c>
      <c r="L25" s="7">
        <v>16</v>
      </c>
      <c r="M25" s="7">
        <v>3543</v>
      </c>
      <c r="N25" s="7">
        <v>6</v>
      </c>
      <c r="O25" s="7">
        <v>4</v>
      </c>
      <c r="P25" s="7">
        <v>137</v>
      </c>
      <c r="Q25" s="7">
        <v>0</v>
      </c>
      <c r="R25" s="7">
        <v>3</v>
      </c>
      <c r="S25" s="7">
        <v>1169</v>
      </c>
      <c r="T25" s="7">
        <v>23</v>
      </c>
      <c r="U25" s="7">
        <v>5330</v>
      </c>
      <c r="V25" s="7">
        <v>1</v>
      </c>
      <c r="W25" s="7">
        <v>1417</v>
      </c>
      <c r="X25" s="6"/>
      <c r="Y25" s="6"/>
      <c r="Z25" s="2"/>
    </row>
    <row r="26" spans="1:26" ht="12.75">
      <c r="A26" s="10">
        <v>252</v>
      </c>
      <c r="B26" s="7">
        <v>7.02</v>
      </c>
      <c r="C26" s="11">
        <v>92.32</v>
      </c>
      <c r="D26" s="7">
        <v>12</v>
      </c>
      <c r="E26" s="7">
        <v>60.44</v>
      </c>
      <c r="F26" s="7">
        <v>47.57</v>
      </c>
      <c r="G26" s="7">
        <v>0.585</v>
      </c>
      <c r="H26" s="7">
        <v>0.585</v>
      </c>
      <c r="I26" s="6"/>
      <c r="J26" s="7">
        <v>-4</v>
      </c>
      <c r="K26" s="7">
        <v>4</v>
      </c>
      <c r="L26" s="7">
        <v>22</v>
      </c>
      <c r="M26" s="7">
        <v>3501</v>
      </c>
      <c r="N26" s="7">
        <v>6</v>
      </c>
      <c r="O26" s="7">
        <v>4</v>
      </c>
      <c r="P26" s="7">
        <v>144</v>
      </c>
      <c r="Q26" s="7">
        <v>0</v>
      </c>
      <c r="R26" s="7">
        <v>5</v>
      </c>
      <c r="S26" s="7">
        <v>1171</v>
      </c>
      <c r="T26" s="7">
        <v>22</v>
      </c>
      <c r="U26" s="7">
        <v>5314</v>
      </c>
      <c r="V26" s="7">
        <v>2</v>
      </c>
      <c r="W26" s="7">
        <v>1414</v>
      </c>
      <c r="X26" s="7">
        <v>2.3</v>
      </c>
      <c r="Y26" s="7">
        <v>5.5</v>
      </c>
      <c r="Z26" s="2"/>
    </row>
    <row r="27" spans="20:26" ht="12.75">
      <c r="T27" s="12" t="s">
        <v>26</v>
      </c>
      <c r="Z27" s="2"/>
    </row>
    <row r="28" spans="1:26" ht="12.75">
      <c r="A28" s="29"/>
      <c r="B28" s="29"/>
      <c r="C28" s="29"/>
      <c r="K28" s="26" t="s">
        <v>27</v>
      </c>
      <c r="L28" s="26"/>
      <c r="M28" s="26"/>
      <c r="N28" s="13"/>
      <c r="S28" s="7">
        <v>96</v>
      </c>
      <c r="T28" s="7">
        <v>0</v>
      </c>
      <c r="Z28" s="2"/>
    </row>
    <row r="29" spans="1:26" ht="12.75">
      <c r="A29" s="1"/>
      <c r="B29" s="29"/>
      <c r="C29" s="29"/>
      <c r="D29" s="29"/>
      <c r="J29" s="7">
        <v>180</v>
      </c>
      <c r="K29" s="27">
        <v>14600</v>
      </c>
      <c r="L29" s="27"/>
      <c r="M29" s="27"/>
      <c r="N29" s="14"/>
      <c r="S29" s="7">
        <v>192</v>
      </c>
      <c r="T29" s="7">
        <v>0</v>
      </c>
      <c r="Z29" s="2"/>
    </row>
    <row r="30" spans="1:26" ht="12.75">
      <c r="A30" s="1"/>
      <c r="J30" s="7">
        <v>252</v>
      </c>
      <c r="K30" s="27">
        <v>20900</v>
      </c>
      <c r="L30" s="27"/>
      <c r="M30" s="27"/>
      <c r="N30" s="14"/>
      <c r="S30" s="7">
        <v>252</v>
      </c>
      <c r="T30" s="7">
        <v>0</v>
      </c>
      <c r="Z30" s="2"/>
    </row>
    <row r="31" spans="10:26" ht="12.75">
      <c r="J31" s="14"/>
      <c r="K31" s="14"/>
      <c r="L31" s="14"/>
      <c r="M31" s="14"/>
      <c r="N31" s="14"/>
      <c r="Z31" s="2"/>
    </row>
    <row r="32" spans="1:26" ht="12.75">
      <c r="A32" s="15"/>
      <c r="O32" s="16"/>
      <c r="V32" s="15"/>
      <c r="W32" s="15"/>
      <c r="Z32" s="2"/>
    </row>
    <row r="33" spans="2:23" s="15" customFormat="1" ht="12.75">
      <c r="B33" s="17"/>
      <c r="C33" s="17"/>
      <c r="V33" s="2"/>
      <c r="W33" s="2"/>
    </row>
    <row r="34" spans="1:26" ht="12.75">
      <c r="A34" s="15"/>
      <c r="Z34" s="2"/>
    </row>
    <row r="35" spans="1:26" ht="12.75">
      <c r="A35" s="15"/>
      <c r="B35" s="29"/>
      <c r="C35" s="29"/>
      <c r="D35" s="29"/>
      <c r="E35" s="29"/>
      <c r="F35" s="29"/>
      <c r="H35" s="24"/>
      <c r="I35" s="24"/>
      <c r="J35" s="25"/>
      <c r="K35" s="25"/>
      <c r="L35" s="24"/>
      <c r="M35" s="24"/>
      <c r="N35" s="19"/>
      <c r="O35" s="24"/>
      <c r="P35" s="24"/>
      <c r="Q35" s="18"/>
      <c r="R35" s="18"/>
      <c r="S35" s="18"/>
      <c r="T35" s="18"/>
      <c r="U35" s="18"/>
      <c r="V35" s="18"/>
      <c r="W35" s="20"/>
      <c r="X35" s="20"/>
      <c r="Z35" s="2"/>
    </row>
    <row r="36" spans="1:26" ht="12.75">
      <c r="A36" s="28"/>
      <c r="B36" s="28"/>
      <c r="C36" s="28"/>
      <c r="D36" s="28"/>
      <c r="F36" s="29"/>
      <c r="G36" s="29"/>
      <c r="H36" s="18"/>
      <c r="I36" s="24"/>
      <c r="J36" s="24"/>
      <c r="K36" s="24"/>
      <c r="L36" s="24"/>
      <c r="M36" s="24"/>
      <c r="N36" s="24"/>
      <c r="O36" s="18"/>
      <c r="P36" s="18"/>
      <c r="Q36" s="18"/>
      <c r="R36" s="18"/>
      <c r="S36" s="18"/>
      <c r="T36" s="18"/>
      <c r="U36" s="18"/>
      <c r="V36" s="18"/>
      <c r="W36" s="20"/>
      <c r="X36" s="20"/>
      <c r="Z36" s="2"/>
    </row>
    <row r="37" spans="1:26" ht="12.75">
      <c r="A37" s="7"/>
      <c r="B37" s="7"/>
      <c r="C37" s="7"/>
      <c r="D37" s="7"/>
      <c r="K37" s="18"/>
      <c r="Z37" s="2"/>
    </row>
    <row r="38" spans="1:26" ht="12.75">
      <c r="A38" s="7"/>
      <c r="B38" s="11"/>
      <c r="C38" s="11"/>
      <c r="D38" s="11"/>
      <c r="E38" s="21"/>
      <c r="F38" s="21"/>
      <c r="G38" s="21"/>
      <c r="H38" s="21"/>
      <c r="K38" s="18"/>
      <c r="Z38" s="2"/>
    </row>
    <row r="39" spans="1:26" ht="12.75">
      <c r="A39" s="7"/>
      <c r="B39" s="11"/>
      <c r="C39" s="11"/>
      <c r="D39" s="11"/>
      <c r="E39" s="21"/>
      <c r="F39" s="21"/>
      <c r="G39" s="21"/>
      <c r="H39" s="21"/>
      <c r="Z39" s="2"/>
    </row>
    <row r="40" spans="1:26" ht="12.75">
      <c r="A40" s="7"/>
      <c r="B40" s="11"/>
      <c r="C40" s="11"/>
      <c r="D40" s="11"/>
      <c r="E40" s="21"/>
      <c r="F40" s="21"/>
      <c r="G40" s="21"/>
      <c r="H40" s="21"/>
      <c r="Z40" s="2"/>
    </row>
    <row r="41" spans="1:26" ht="12.75">
      <c r="A41" s="7"/>
      <c r="B41" s="11"/>
      <c r="C41" s="11"/>
      <c r="D41" s="11"/>
      <c r="E41" s="21"/>
      <c r="F41" s="21"/>
      <c r="G41" s="21"/>
      <c r="H41" s="21"/>
      <c r="Z41" s="2"/>
    </row>
    <row r="42" spans="3:26" ht="12.75">
      <c r="C42" s="22"/>
      <c r="D42" s="22"/>
      <c r="Z42" s="2"/>
    </row>
    <row r="43" ht="12.75">
      <c r="Z43" s="2"/>
    </row>
    <row r="44" spans="2:26" ht="12.75">
      <c r="B44" s="22"/>
      <c r="C44" s="22"/>
      <c r="D44" s="22"/>
      <c r="Z44" s="2"/>
    </row>
    <row r="45" ht="12.75">
      <c r="Z45" s="2"/>
    </row>
    <row r="46" ht="12.75">
      <c r="Z46" s="2"/>
    </row>
    <row r="47" ht="12.75">
      <c r="Z47" s="2"/>
    </row>
    <row r="48" ht="12.75">
      <c r="Z48" s="2"/>
    </row>
    <row r="49" ht="12.75">
      <c r="Z49" s="2"/>
    </row>
    <row r="50" ht="12.75">
      <c r="Z50" s="2"/>
    </row>
    <row r="51" ht="12.75">
      <c r="Z51" s="2"/>
    </row>
    <row r="52" ht="12.75">
      <c r="Z52" s="2"/>
    </row>
    <row r="53" ht="12.75">
      <c r="Z53" s="2"/>
    </row>
    <row r="54" ht="12.75">
      <c r="Z54" s="2"/>
    </row>
    <row r="55" ht="12.75">
      <c r="Z55" s="2"/>
    </row>
    <row r="56" ht="12.75">
      <c r="Z56" s="2"/>
    </row>
    <row r="57" ht="12.75">
      <c r="Z57" s="2"/>
    </row>
    <row r="58" ht="12.75">
      <c r="Z58" s="2"/>
    </row>
    <row r="59" ht="12.75">
      <c r="Z59" s="2"/>
    </row>
    <row r="60" ht="12.75">
      <c r="Z60" s="2"/>
    </row>
    <row r="61" ht="12.75">
      <c r="Z61" s="2"/>
    </row>
    <row r="62" ht="12.75">
      <c r="Z62" s="2"/>
    </row>
    <row r="63" ht="12.75">
      <c r="Z63" s="2"/>
    </row>
    <row r="64" ht="12.75">
      <c r="Z64" s="2"/>
    </row>
    <row r="65" ht="12.75">
      <c r="Z65" s="2"/>
    </row>
    <row r="66" ht="12.75">
      <c r="Z66" s="2"/>
    </row>
    <row r="67" ht="12.75">
      <c r="Z67" s="2"/>
    </row>
    <row r="68" ht="12.75">
      <c r="Z68" s="2"/>
    </row>
    <row r="69" ht="12.75">
      <c r="Z69" s="2"/>
    </row>
    <row r="70" ht="12.75">
      <c r="Z70" s="2"/>
    </row>
    <row r="71" ht="12.75">
      <c r="Z71" s="2"/>
    </row>
    <row r="72" ht="12.75">
      <c r="Z72" s="2"/>
    </row>
    <row r="73" ht="12.75">
      <c r="Z73" s="2"/>
    </row>
    <row r="74" ht="12.75">
      <c r="Z74" s="2"/>
    </row>
    <row r="75" ht="12.75">
      <c r="Z75" s="2"/>
    </row>
    <row r="76" ht="12.75">
      <c r="Z76" s="2"/>
    </row>
    <row r="77" ht="12.75">
      <c r="Z77" s="2"/>
    </row>
    <row r="78" ht="12.75">
      <c r="Z78" s="2"/>
    </row>
    <row r="79" ht="12.75">
      <c r="Z79" s="2"/>
    </row>
    <row r="80" ht="12.75">
      <c r="Z80" s="2"/>
    </row>
    <row r="81" ht="12.75">
      <c r="Z81" s="2"/>
    </row>
    <row r="82" ht="12.75">
      <c r="Z82" s="2"/>
    </row>
    <row r="83" ht="12.75">
      <c r="Z83" s="2"/>
    </row>
    <row r="84" ht="12.75">
      <c r="Z84" s="2"/>
    </row>
    <row r="85" ht="12.75">
      <c r="Z85" s="2"/>
    </row>
    <row r="86" ht="12.75">
      <c r="Z86" s="2"/>
    </row>
    <row r="87" ht="12.75">
      <c r="Z87" s="2"/>
    </row>
    <row r="88" ht="12.75">
      <c r="Z88" s="2"/>
    </row>
    <row r="89" ht="12.75">
      <c r="Z89" s="2"/>
    </row>
    <row r="90" ht="12.75">
      <c r="Z90" s="2"/>
    </row>
    <row r="91" ht="12.75">
      <c r="Z91" s="2"/>
    </row>
    <row r="92" ht="12.75">
      <c r="Z92" s="2"/>
    </row>
    <row r="93" ht="12.75">
      <c r="Z93" s="2"/>
    </row>
  </sheetData>
  <mergeCells count="18">
    <mergeCell ref="F1:I1"/>
    <mergeCell ref="F36:G36"/>
    <mergeCell ref="H35:I35"/>
    <mergeCell ref="B35:D35"/>
    <mergeCell ref="B1:D1"/>
    <mergeCell ref="A36:D36"/>
    <mergeCell ref="A28:C28"/>
    <mergeCell ref="B29:D29"/>
    <mergeCell ref="E35:F35"/>
    <mergeCell ref="I36:J36"/>
    <mergeCell ref="K28:M28"/>
    <mergeCell ref="K29:M29"/>
    <mergeCell ref="K30:M30"/>
    <mergeCell ref="L35:M35"/>
    <mergeCell ref="O35:P35"/>
    <mergeCell ref="K36:L36"/>
    <mergeCell ref="M36:N36"/>
    <mergeCell ref="J35:K3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Z93"/>
  <sheetViews>
    <sheetView workbookViewId="0" topLeftCell="A1">
      <selection activeCell="B15" sqref="B15"/>
    </sheetView>
  </sheetViews>
  <sheetFormatPr defaultColWidth="9.140625" defaultRowHeight="12.75"/>
  <cols>
    <col min="1" max="1" width="12.140625" style="2" bestFit="1" customWidth="1"/>
    <col min="2" max="2" width="5.00390625" style="2" bestFit="1" customWidth="1"/>
    <col min="3" max="3" width="8.57421875" style="2" bestFit="1" customWidth="1"/>
    <col min="4" max="4" width="5.00390625" style="2" bestFit="1" customWidth="1"/>
    <col min="5" max="5" width="8.140625" style="2" bestFit="1" customWidth="1"/>
    <col min="6" max="7" width="8.140625" style="2" customWidth="1"/>
    <col min="8" max="8" width="8.140625" style="2" bestFit="1" customWidth="1"/>
    <col min="9" max="9" width="9.00390625" style="2" bestFit="1" customWidth="1"/>
    <col min="10" max="10" width="6.00390625" style="2" bestFit="1" customWidth="1"/>
    <col min="11" max="12" width="5.57421875" style="2" bestFit="1" customWidth="1"/>
    <col min="13" max="13" width="6.140625" style="2" customWidth="1"/>
    <col min="14" max="14" width="5.00390625" style="2" bestFit="1" customWidth="1"/>
    <col min="15" max="15" width="5.57421875" style="2" bestFit="1" customWidth="1"/>
    <col min="16" max="17" width="5.00390625" style="2" bestFit="1" customWidth="1"/>
    <col min="18" max="18" width="4.00390625" style="2" bestFit="1" customWidth="1"/>
    <col min="19" max="19" width="6.00390625" style="2" bestFit="1" customWidth="1"/>
    <col min="20" max="20" width="7.421875" style="2" bestFit="1" customWidth="1"/>
    <col min="21" max="21" width="5.00390625" style="2" bestFit="1" customWidth="1"/>
    <col min="22" max="22" width="4.00390625" style="2" bestFit="1" customWidth="1"/>
    <col min="23" max="23" width="5.00390625" style="2" bestFit="1" customWidth="1"/>
    <col min="24" max="25" width="8.57421875" style="2" bestFit="1" customWidth="1"/>
    <col min="27" max="16384" width="9.140625" style="2" customWidth="1"/>
  </cols>
  <sheetData>
    <row r="1" spans="1:10" ht="12.75">
      <c r="A1" s="1"/>
      <c r="B1" s="29"/>
      <c r="C1" s="29"/>
      <c r="D1" s="29"/>
      <c r="G1" s="28" t="s">
        <v>30</v>
      </c>
      <c r="H1" s="28"/>
      <c r="I1" s="28"/>
      <c r="J1" s="28"/>
    </row>
    <row r="2" ht="12.75">
      <c r="A2" s="1"/>
    </row>
    <row r="3" spans="1:25" s="4" customFormat="1" ht="12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14</v>
      </c>
      <c r="P3" s="3" t="s">
        <v>15</v>
      </c>
      <c r="Q3" s="3" t="s">
        <v>16</v>
      </c>
      <c r="R3" s="3" t="s">
        <v>17</v>
      </c>
      <c r="S3" s="3" t="s">
        <v>18</v>
      </c>
      <c r="T3" s="3" t="s">
        <v>19</v>
      </c>
      <c r="U3" s="3" t="s">
        <v>20</v>
      </c>
      <c r="V3" s="3" t="s">
        <v>21</v>
      </c>
      <c r="W3" s="3" t="s">
        <v>22</v>
      </c>
      <c r="X3" s="3" t="s">
        <v>23</v>
      </c>
      <c r="Y3" s="3" t="s">
        <v>24</v>
      </c>
    </row>
    <row r="4" spans="1:26" ht="12.75">
      <c r="A4" s="5" t="s">
        <v>28</v>
      </c>
      <c r="B4" s="6"/>
      <c r="C4" s="7">
        <v>15.07</v>
      </c>
      <c r="D4" s="6"/>
      <c r="E4" s="8">
        <v>12.99</v>
      </c>
      <c r="F4" s="8">
        <v>12.95</v>
      </c>
      <c r="G4" s="8">
        <v>1.045</v>
      </c>
      <c r="H4" s="8">
        <v>1.045</v>
      </c>
      <c r="I4" s="9">
        <v>13.686</v>
      </c>
      <c r="J4" s="7">
        <v>0</v>
      </c>
      <c r="K4" s="7">
        <v>2</v>
      </c>
      <c r="L4" s="7">
        <v>414</v>
      </c>
      <c r="M4" s="7">
        <v>3425</v>
      </c>
      <c r="N4" s="7">
        <v>0</v>
      </c>
      <c r="O4" s="7">
        <v>0</v>
      </c>
      <c r="P4" s="7">
        <v>2</v>
      </c>
      <c r="Q4" s="7">
        <v>0</v>
      </c>
      <c r="R4" s="7">
        <v>1</v>
      </c>
      <c r="S4" s="7">
        <v>1329</v>
      </c>
      <c r="T4" s="7">
        <v>8</v>
      </c>
      <c r="U4" s="7">
        <v>4564</v>
      </c>
      <c r="V4" s="7">
        <v>0</v>
      </c>
      <c r="W4" s="7">
        <v>1488</v>
      </c>
      <c r="X4" s="7">
        <v>9.1</v>
      </c>
      <c r="Y4" s="7">
        <v>3</v>
      </c>
      <c r="Z4" s="2"/>
    </row>
    <row r="5" spans="1:26" ht="12.75">
      <c r="A5" s="5">
        <v>0</v>
      </c>
      <c r="B5" s="7">
        <v>0.07</v>
      </c>
      <c r="C5" s="7">
        <v>14.98</v>
      </c>
      <c r="D5" s="7">
        <v>11.4</v>
      </c>
      <c r="E5" s="8">
        <v>12.75</v>
      </c>
      <c r="F5" s="8">
        <v>12.78</v>
      </c>
      <c r="G5" s="8">
        <v>1.046</v>
      </c>
      <c r="H5" s="8">
        <v>1.046</v>
      </c>
      <c r="I5" s="6"/>
      <c r="J5" s="7">
        <v>10</v>
      </c>
      <c r="K5" s="7">
        <v>1</v>
      </c>
      <c r="L5" s="7">
        <v>411</v>
      </c>
      <c r="M5" s="7">
        <v>3422</v>
      </c>
      <c r="N5" s="7">
        <v>0</v>
      </c>
      <c r="O5" s="7">
        <v>0</v>
      </c>
      <c r="P5" s="7">
        <v>3</v>
      </c>
      <c r="Q5" s="7">
        <v>0</v>
      </c>
      <c r="R5" s="7">
        <v>0</v>
      </c>
      <c r="S5" s="7">
        <v>1332</v>
      </c>
      <c r="T5" s="7">
        <v>12</v>
      </c>
      <c r="U5" s="7">
        <v>4593</v>
      </c>
      <c r="V5" s="7">
        <v>0</v>
      </c>
      <c r="W5" s="7">
        <v>1491</v>
      </c>
      <c r="X5" s="6"/>
      <c r="Y5" s="6"/>
      <c r="Z5" s="2"/>
    </row>
    <row r="6" spans="1:26" ht="12.75">
      <c r="A6" s="5">
        <v>12</v>
      </c>
      <c r="B6" s="7">
        <v>0.54</v>
      </c>
      <c r="C6" s="7">
        <v>14.78</v>
      </c>
      <c r="D6" s="7">
        <v>11.4</v>
      </c>
      <c r="E6" s="6"/>
      <c r="F6" s="6"/>
      <c r="G6" s="6"/>
      <c r="H6" s="6"/>
      <c r="I6" s="6"/>
      <c r="J6" s="7">
        <v>26</v>
      </c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7">
        <v>8.5</v>
      </c>
      <c r="Y6" s="7">
        <v>2.9</v>
      </c>
      <c r="Z6" s="2"/>
    </row>
    <row r="7" spans="1:26" ht="12.75">
      <c r="A7" s="5">
        <v>24</v>
      </c>
      <c r="B7" s="7">
        <v>1.01</v>
      </c>
      <c r="C7" s="7">
        <v>14.84</v>
      </c>
      <c r="D7" s="7">
        <v>11.4</v>
      </c>
      <c r="E7" s="8">
        <v>12.84</v>
      </c>
      <c r="F7" s="8">
        <v>12.82</v>
      </c>
      <c r="G7" s="8">
        <v>1.04</v>
      </c>
      <c r="H7" s="8">
        <v>1.04</v>
      </c>
      <c r="I7" s="6"/>
      <c r="J7" s="6"/>
      <c r="K7" s="7">
        <v>3</v>
      </c>
      <c r="L7" s="7">
        <v>340</v>
      </c>
      <c r="M7" s="7">
        <v>3455</v>
      </c>
      <c r="N7" s="7">
        <v>0</v>
      </c>
      <c r="O7" s="7">
        <v>1</v>
      </c>
      <c r="P7" s="7">
        <v>8</v>
      </c>
      <c r="Q7" s="7">
        <v>0</v>
      </c>
      <c r="R7" s="7">
        <v>0</v>
      </c>
      <c r="S7" s="7">
        <v>1295</v>
      </c>
      <c r="T7" s="7">
        <v>6</v>
      </c>
      <c r="U7" s="7">
        <v>4706</v>
      </c>
      <c r="V7" s="7">
        <v>0</v>
      </c>
      <c r="W7" s="7">
        <v>1486</v>
      </c>
      <c r="X7" s="6"/>
      <c r="Y7" s="6"/>
      <c r="Z7" s="2"/>
    </row>
    <row r="8" spans="1:26" ht="12.75">
      <c r="A8" s="5">
        <v>36</v>
      </c>
      <c r="B8" s="7">
        <v>1.4</v>
      </c>
      <c r="C8" s="7">
        <v>15.04</v>
      </c>
      <c r="D8" s="7">
        <v>12.3</v>
      </c>
      <c r="E8" s="6"/>
      <c r="F8" s="6"/>
      <c r="G8" s="6"/>
      <c r="H8" s="6"/>
      <c r="I8" s="6"/>
      <c r="J8" s="7">
        <v>-21</v>
      </c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7">
        <v>7.2</v>
      </c>
      <c r="Y8" s="7">
        <v>3</v>
      </c>
      <c r="Z8" s="2"/>
    </row>
    <row r="9" spans="1:26" ht="12.75">
      <c r="A9" s="5">
        <v>48</v>
      </c>
      <c r="B9" s="7">
        <v>1.76</v>
      </c>
      <c r="C9" s="7">
        <v>15.18</v>
      </c>
      <c r="D9" s="7">
        <v>12.3</v>
      </c>
      <c r="E9" s="8">
        <v>13.28</v>
      </c>
      <c r="F9" s="8">
        <v>13.18</v>
      </c>
      <c r="G9" s="8">
        <v>1.039</v>
      </c>
      <c r="H9" s="8">
        <v>1.039</v>
      </c>
      <c r="I9" s="6"/>
      <c r="J9" s="6"/>
      <c r="K9" s="7">
        <v>3</v>
      </c>
      <c r="L9" s="7">
        <v>294</v>
      </c>
      <c r="M9" s="7">
        <v>3499</v>
      </c>
      <c r="N9" s="7">
        <v>1</v>
      </c>
      <c r="O9" s="7">
        <v>1</v>
      </c>
      <c r="P9" s="7">
        <v>14</v>
      </c>
      <c r="Q9" s="7">
        <v>0</v>
      </c>
      <c r="R9" s="7">
        <v>0</v>
      </c>
      <c r="S9" s="7">
        <v>1271</v>
      </c>
      <c r="T9" s="7">
        <v>12</v>
      </c>
      <c r="U9" s="7">
        <v>4840</v>
      </c>
      <c r="V9" s="7">
        <v>4</v>
      </c>
      <c r="W9" s="7">
        <v>1482</v>
      </c>
      <c r="X9" s="6"/>
      <c r="Y9" s="6"/>
      <c r="Z9" s="2"/>
    </row>
    <row r="10" spans="1:26" ht="12.75">
      <c r="A10" s="5">
        <v>60</v>
      </c>
      <c r="B10" s="7">
        <v>2.08</v>
      </c>
      <c r="C10" s="7">
        <v>15.45</v>
      </c>
      <c r="D10" s="7">
        <v>12.3</v>
      </c>
      <c r="E10" s="6"/>
      <c r="F10" s="6"/>
      <c r="G10" s="6"/>
      <c r="H10" s="6"/>
      <c r="I10" s="6"/>
      <c r="J10" s="7">
        <v>-32</v>
      </c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7">
        <v>5.7</v>
      </c>
      <c r="Y10" s="7">
        <v>2.9</v>
      </c>
      <c r="Z10" s="2"/>
    </row>
    <row r="11" spans="1:26" ht="12.75">
      <c r="A11" s="5">
        <v>72</v>
      </c>
      <c r="B11" s="7">
        <v>2.42</v>
      </c>
      <c r="C11" s="7">
        <v>15.74</v>
      </c>
      <c r="D11" s="7">
        <v>12.3</v>
      </c>
      <c r="E11" s="8">
        <v>13.63</v>
      </c>
      <c r="F11" s="8">
        <v>13.61</v>
      </c>
      <c r="G11" s="8">
        <v>1.037</v>
      </c>
      <c r="H11" s="8">
        <v>1.037</v>
      </c>
      <c r="I11" s="6"/>
      <c r="J11" s="6"/>
      <c r="K11" s="7">
        <v>3</v>
      </c>
      <c r="L11" s="7">
        <v>231</v>
      </c>
      <c r="M11" s="7">
        <v>3442</v>
      </c>
      <c r="N11" s="7">
        <v>1</v>
      </c>
      <c r="O11" s="7">
        <v>1</v>
      </c>
      <c r="P11" s="7">
        <v>20</v>
      </c>
      <c r="Q11" s="7">
        <v>0</v>
      </c>
      <c r="R11" s="7">
        <v>1</v>
      </c>
      <c r="S11" s="7">
        <v>1240</v>
      </c>
      <c r="T11" s="7">
        <v>12</v>
      </c>
      <c r="U11" s="7">
        <v>4861</v>
      </c>
      <c r="V11" s="7">
        <v>0</v>
      </c>
      <c r="W11" s="7">
        <v>1456</v>
      </c>
      <c r="X11" s="6"/>
      <c r="Y11" s="6"/>
      <c r="Z11" s="2"/>
    </row>
    <row r="12" spans="1:26" ht="12.75">
      <c r="A12" s="5">
        <v>84</v>
      </c>
      <c r="B12" s="7">
        <v>2.78</v>
      </c>
      <c r="C12" s="7">
        <v>15.93</v>
      </c>
      <c r="D12" s="7">
        <v>13.2</v>
      </c>
      <c r="E12" s="6"/>
      <c r="F12" s="6"/>
      <c r="G12" s="6"/>
      <c r="H12" s="6"/>
      <c r="I12" s="6"/>
      <c r="J12" s="7">
        <v>-47</v>
      </c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7">
        <v>4.8</v>
      </c>
      <c r="Y12" s="7">
        <v>3.1</v>
      </c>
      <c r="Z12" s="2"/>
    </row>
    <row r="13" spans="1:26" ht="12.75">
      <c r="A13" s="10">
        <v>96</v>
      </c>
      <c r="B13" s="31">
        <f>2.98+3.01</f>
        <v>5.99</v>
      </c>
      <c r="C13" s="7">
        <v>16.2</v>
      </c>
      <c r="D13" s="7">
        <v>13.2</v>
      </c>
      <c r="E13" s="8">
        <v>13.99</v>
      </c>
      <c r="F13" s="8">
        <v>14.01</v>
      </c>
      <c r="G13" s="8">
        <v>1.033</v>
      </c>
      <c r="H13" s="8">
        <v>1.033</v>
      </c>
      <c r="I13" s="6"/>
      <c r="J13" s="6"/>
      <c r="K13" s="7">
        <v>2</v>
      </c>
      <c r="L13" s="7">
        <v>188</v>
      </c>
      <c r="M13" s="7">
        <v>3510</v>
      </c>
      <c r="N13" s="7">
        <v>2</v>
      </c>
      <c r="O13" s="7">
        <v>2</v>
      </c>
      <c r="P13" s="7">
        <v>27</v>
      </c>
      <c r="Q13" s="7">
        <v>0</v>
      </c>
      <c r="R13" s="7">
        <v>0</v>
      </c>
      <c r="S13" s="7">
        <v>1265</v>
      </c>
      <c r="T13" s="7">
        <v>11</v>
      </c>
      <c r="U13" s="7">
        <v>5021</v>
      </c>
      <c r="V13" s="7">
        <v>0</v>
      </c>
      <c r="W13" s="7">
        <v>1467</v>
      </c>
      <c r="X13" s="6"/>
      <c r="Y13" s="6"/>
      <c r="Z13" s="2"/>
    </row>
    <row r="14" spans="1:26" ht="12.75">
      <c r="A14" s="5">
        <v>108</v>
      </c>
      <c r="B14" s="32">
        <v>2.99</v>
      </c>
      <c r="C14" s="7">
        <v>16.46</v>
      </c>
      <c r="D14" s="7">
        <v>13.2</v>
      </c>
      <c r="E14" s="6"/>
      <c r="F14" s="6"/>
      <c r="G14" s="6"/>
      <c r="H14" s="6"/>
      <c r="I14" s="6"/>
      <c r="J14" s="7">
        <v>-43</v>
      </c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7">
        <v>4.7</v>
      </c>
      <c r="Y14" s="7">
        <v>2.9</v>
      </c>
      <c r="Z14" s="2"/>
    </row>
    <row r="15" spans="1:26" ht="12.75">
      <c r="A15" s="5">
        <v>120</v>
      </c>
      <c r="B15" s="7">
        <v>3.58</v>
      </c>
      <c r="C15" s="7">
        <v>16.78</v>
      </c>
      <c r="D15" s="7">
        <v>13.2</v>
      </c>
      <c r="E15" s="8">
        <v>13.89</v>
      </c>
      <c r="F15" s="8">
        <v>14.07</v>
      </c>
      <c r="G15" s="8">
        <v>1.028</v>
      </c>
      <c r="H15" s="8">
        <v>1.028</v>
      </c>
      <c r="I15" s="6"/>
      <c r="J15" s="6"/>
      <c r="K15" s="7">
        <v>4</v>
      </c>
      <c r="L15" s="7">
        <v>139</v>
      </c>
      <c r="M15" s="7">
        <v>3470</v>
      </c>
      <c r="N15" s="7">
        <v>3</v>
      </c>
      <c r="O15" s="7">
        <v>2</v>
      </c>
      <c r="P15" s="7">
        <v>33</v>
      </c>
      <c r="Q15" s="7">
        <v>0</v>
      </c>
      <c r="R15" s="7">
        <v>1</v>
      </c>
      <c r="S15" s="7">
        <v>1227</v>
      </c>
      <c r="T15" s="7">
        <v>13</v>
      </c>
      <c r="U15" s="7">
        <v>5147</v>
      </c>
      <c r="V15" s="7">
        <v>0</v>
      </c>
      <c r="W15" s="7">
        <v>1455</v>
      </c>
      <c r="X15" s="6"/>
      <c r="Y15" s="6"/>
      <c r="Z15" s="2"/>
    </row>
    <row r="16" spans="1:26" ht="12.75">
      <c r="A16" s="5">
        <v>132</v>
      </c>
      <c r="B16" s="7">
        <v>3.85</v>
      </c>
      <c r="C16" s="7">
        <v>17.28</v>
      </c>
      <c r="D16" s="7">
        <v>13.2</v>
      </c>
      <c r="E16" s="8">
        <v>15.46</v>
      </c>
      <c r="F16" s="8">
        <v>15.51</v>
      </c>
      <c r="G16" s="8">
        <v>1.01</v>
      </c>
      <c r="H16" s="8">
        <v>1.01</v>
      </c>
      <c r="I16" s="6"/>
      <c r="J16" s="7">
        <v>-70</v>
      </c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7">
        <v>3.6</v>
      </c>
      <c r="Y16" s="7">
        <v>3.2</v>
      </c>
      <c r="Z16" s="2"/>
    </row>
    <row r="17" spans="1:26" ht="12.75">
      <c r="A17" s="5">
        <v>144</v>
      </c>
      <c r="B17" s="23">
        <v>4.12</v>
      </c>
      <c r="C17" s="7">
        <v>17.66</v>
      </c>
      <c r="D17" s="7">
        <v>13.2</v>
      </c>
      <c r="E17" s="8">
        <v>15.64</v>
      </c>
      <c r="F17" s="8">
        <v>15.75</v>
      </c>
      <c r="G17" s="8">
        <v>1.008</v>
      </c>
      <c r="H17" s="8">
        <v>1.008</v>
      </c>
      <c r="I17" s="6"/>
      <c r="J17" s="6"/>
      <c r="K17" s="7">
        <v>3</v>
      </c>
      <c r="L17" s="7">
        <v>100</v>
      </c>
      <c r="M17" s="7">
        <v>3485</v>
      </c>
      <c r="N17" s="7">
        <v>2</v>
      </c>
      <c r="O17" s="7">
        <v>2</v>
      </c>
      <c r="P17" s="7">
        <v>39</v>
      </c>
      <c r="Q17" s="7">
        <v>0</v>
      </c>
      <c r="R17" s="7">
        <v>0</v>
      </c>
      <c r="S17" s="7">
        <v>1237</v>
      </c>
      <c r="T17" s="7">
        <v>13</v>
      </c>
      <c r="U17" s="7">
        <v>5216</v>
      </c>
      <c r="V17" s="7">
        <v>0</v>
      </c>
      <c r="W17" s="7">
        <v>1455</v>
      </c>
      <c r="X17" s="6"/>
      <c r="Y17" s="6"/>
      <c r="Z17" s="2"/>
    </row>
    <row r="18" spans="1:26" ht="12.75">
      <c r="A18" s="5">
        <v>156</v>
      </c>
      <c r="B18" s="23">
        <v>4.37</v>
      </c>
      <c r="C18" s="7">
        <v>18.16</v>
      </c>
      <c r="D18" s="7">
        <v>13.2</v>
      </c>
      <c r="E18" s="8">
        <v>16.32</v>
      </c>
      <c r="F18" s="8">
        <v>16.79</v>
      </c>
      <c r="G18" s="8">
        <v>1.02</v>
      </c>
      <c r="H18" s="8">
        <v>1.02</v>
      </c>
      <c r="I18" s="6"/>
      <c r="J18" s="7">
        <v>-43</v>
      </c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7">
        <v>4.2</v>
      </c>
      <c r="Y18" s="7">
        <v>4.3</v>
      </c>
      <c r="Z18" s="2"/>
    </row>
    <row r="19" spans="1:26" ht="12.75">
      <c r="A19" s="5">
        <v>168</v>
      </c>
      <c r="B19" s="23">
        <v>4.58</v>
      </c>
      <c r="C19" s="7">
        <v>18.76</v>
      </c>
      <c r="D19" s="7">
        <v>13.2</v>
      </c>
      <c r="E19" s="8">
        <v>16.85</v>
      </c>
      <c r="F19" s="8">
        <v>17.34</v>
      </c>
      <c r="G19" s="8">
        <v>1.011</v>
      </c>
      <c r="H19" s="8">
        <v>1.011</v>
      </c>
      <c r="I19" s="6"/>
      <c r="J19" s="6"/>
      <c r="K19" s="7">
        <v>0</v>
      </c>
      <c r="L19" s="7">
        <v>68</v>
      </c>
      <c r="M19" s="7">
        <v>3417</v>
      </c>
      <c r="N19" s="7">
        <v>3</v>
      </c>
      <c r="O19" s="7">
        <v>3</v>
      </c>
      <c r="P19" s="7">
        <v>46</v>
      </c>
      <c r="Q19" s="7">
        <v>0</v>
      </c>
      <c r="R19" s="7">
        <v>0</v>
      </c>
      <c r="S19" s="7">
        <v>1219</v>
      </c>
      <c r="T19" s="7">
        <v>17</v>
      </c>
      <c r="U19" s="7">
        <v>1219</v>
      </c>
      <c r="V19" s="7">
        <v>1</v>
      </c>
      <c r="W19" s="7">
        <v>1442</v>
      </c>
      <c r="X19" s="6"/>
      <c r="Y19" s="6"/>
      <c r="Z19" s="2"/>
    </row>
    <row r="20" spans="1:26" ht="12.75">
      <c r="A20" s="5">
        <v>180</v>
      </c>
      <c r="B20" s="23">
        <v>4.81</v>
      </c>
      <c r="C20" s="7">
        <v>19.58</v>
      </c>
      <c r="D20" s="7">
        <v>12</v>
      </c>
      <c r="E20" s="8">
        <v>17.79</v>
      </c>
      <c r="F20" s="8">
        <v>19.18</v>
      </c>
      <c r="G20" s="8">
        <v>1.017</v>
      </c>
      <c r="H20" s="8">
        <v>1.017</v>
      </c>
      <c r="I20" s="6"/>
      <c r="J20" s="7">
        <v>-46</v>
      </c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7">
        <v>3.5</v>
      </c>
      <c r="Y20" s="7">
        <v>4.6</v>
      </c>
      <c r="Z20" s="2"/>
    </row>
    <row r="21" spans="1:26" ht="12.75">
      <c r="A21" s="10">
        <v>192</v>
      </c>
      <c r="B21" s="23">
        <v>5.23</v>
      </c>
      <c r="C21" s="7">
        <v>22.03</v>
      </c>
      <c r="D21" s="7">
        <v>10.5</v>
      </c>
      <c r="E21" s="8">
        <v>21.03</v>
      </c>
      <c r="F21" s="8">
        <v>29.51</v>
      </c>
      <c r="G21" s="8">
        <v>1.064</v>
      </c>
      <c r="H21" s="8">
        <v>1.064</v>
      </c>
      <c r="I21" s="6"/>
      <c r="J21" s="6"/>
      <c r="K21" s="7">
        <v>3</v>
      </c>
      <c r="L21" s="7">
        <v>48</v>
      </c>
      <c r="M21" s="7">
        <v>3426</v>
      </c>
      <c r="N21" s="7">
        <v>2</v>
      </c>
      <c r="O21" s="7">
        <v>3</v>
      </c>
      <c r="P21" s="7">
        <v>54</v>
      </c>
      <c r="Q21" s="7">
        <v>0</v>
      </c>
      <c r="R21" s="7">
        <v>1</v>
      </c>
      <c r="S21" s="7">
        <v>1209</v>
      </c>
      <c r="T21" s="7">
        <v>19</v>
      </c>
      <c r="U21" s="7">
        <v>5366</v>
      </c>
      <c r="V21" s="7">
        <v>3</v>
      </c>
      <c r="W21" s="7">
        <v>1438</v>
      </c>
      <c r="X21" s="6"/>
      <c r="Y21" s="6"/>
      <c r="Z21" s="2"/>
    </row>
    <row r="22" spans="1:26" ht="12.75">
      <c r="A22" s="5">
        <v>204</v>
      </c>
      <c r="B22" s="23">
        <v>5.68</v>
      </c>
      <c r="C22" s="7">
        <v>26.84</v>
      </c>
      <c r="D22" s="7">
        <v>11.1</v>
      </c>
      <c r="E22" s="8">
        <v>26.74</v>
      </c>
      <c r="F22" s="8">
        <v>35.14</v>
      </c>
      <c r="G22" s="8">
        <v>1.101</v>
      </c>
      <c r="H22" s="8">
        <v>1.101</v>
      </c>
      <c r="I22" s="6"/>
      <c r="J22" s="7">
        <v>-24</v>
      </c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7">
        <v>3.4</v>
      </c>
      <c r="Y22" s="7">
        <v>5.5</v>
      </c>
      <c r="Z22" s="2"/>
    </row>
    <row r="23" spans="1:26" ht="12.75">
      <c r="A23" s="5">
        <v>216</v>
      </c>
      <c r="B23" s="23">
        <v>6.1</v>
      </c>
      <c r="C23" s="7">
        <v>33.68</v>
      </c>
      <c r="D23" s="7">
        <v>11.1</v>
      </c>
      <c r="E23" s="8">
        <v>36.44</v>
      </c>
      <c r="F23" s="8">
        <v>35.31</v>
      </c>
      <c r="G23" s="8">
        <v>0.976</v>
      </c>
      <c r="H23" s="8">
        <v>0.976</v>
      </c>
      <c r="I23" s="6"/>
      <c r="J23" s="6"/>
      <c r="K23" s="7">
        <v>3</v>
      </c>
      <c r="L23" s="7">
        <v>25</v>
      </c>
      <c r="M23" s="7">
        <v>3416</v>
      </c>
      <c r="N23" s="7">
        <v>3</v>
      </c>
      <c r="O23" s="7">
        <v>3</v>
      </c>
      <c r="P23" s="7">
        <v>62</v>
      </c>
      <c r="Q23" s="7">
        <v>0</v>
      </c>
      <c r="R23" s="7">
        <v>1</v>
      </c>
      <c r="S23" s="7">
        <v>1172</v>
      </c>
      <c r="T23" s="7">
        <v>17</v>
      </c>
      <c r="U23" s="7">
        <v>5373</v>
      </c>
      <c r="V23" s="7">
        <v>0</v>
      </c>
      <c r="W23" s="7">
        <v>1416</v>
      </c>
      <c r="X23" s="6"/>
      <c r="Y23" s="6"/>
      <c r="Z23" s="2"/>
    </row>
    <row r="24" spans="1:26" ht="12.75">
      <c r="A24" s="5">
        <v>228</v>
      </c>
      <c r="B24" s="23">
        <v>6.42</v>
      </c>
      <c r="C24" s="7">
        <v>56.01</v>
      </c>
      <c r="D24" s="7">
        <v>11.1</v>
      </c>
      <c r="E24" s="8"/>
      <c r="F24" s="8"/>
      <c r="G24" s="8"/>
      <c r="H24" s="8"/>
      <c r="I24" s="6"/>
      <c r="J24" s="7">
        <v>-22</v>
      </c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7">
        <v>3.1</v>
      </c>
      <c r="Y24" s="7">
        <v>5.5</v>
      </c>
      <c r="Z24" s="2"/>
    </row>
    <row r="25" spans="1:26" ht="12.75">
      <c r="A25" s="5">
        <v>240</v>
      </c>
      <c r="B25" s="7">
        <v>6.82</v>
      </c>
      <c r="C25" s="7">
        <v>92.67</v>
      </c>
      <c r="D25" s="7">
        <v>11.1</v>
      </c>
      <c r="E25" s="7">
        <v>59.3</v>
      </c>
      <c r="F25" s="7">
        <v>43.62</v>
      </c>
      <c r="G25" s="7">
        <v>0.537</v>
      </c>
      <c r="H25" s="7">
        <v>0.537</v>
      </c>
      <c r="I25" s="6"/>
      <c r="J25" s="6"/>
      <c r="K25" s="7">
        <v>2</v>
      </c>
      <c r="L25" s="7">
        <v>21</v>
      </c>
      <c r="M25" s="7">
        <v>3498</v>
      </c>
      <c r="N25" s="7">
        <v>6</v>
      </c>
      <c r="O25" s="7">
        <v>4</v>
      </c>
      <c r="P25" s="7">
        <v>135</v>
      </c>
      <c r="Q25" s="7">
        <v>0</v>
      </c>
      <c r="R25" s="7">
        <v>5</v>
      </c>
      <c r="S25" s="7">
        <v>1159</v>
      </c>
      <c r="T25" s="7">
        <v>22</v>
      </c>
      <c r="U25" s="7">
        <v>5304</v>
      </c>
      <c r="V25" s="7">
        <v>2</v>
      </c>
      <c r="W25" s="7">
        <v>1412</v>
      </c>
      <c r="X25" s="6"/>
      <c r="Y25" s="6"/>
      <c r="Z25" s="2"/>
    </row>
    <row r="26" spans="1:26" ht="12.75">
      <c r="A26" s="10">
        <v>252</v>
      </c>
      <c r="B26" s="7">
        <v>7.23</v>
      </c>
      <c r="C26" s="11">
        <v>148.22</v>
      </c>
      <c r="D26" s="7">
        <v>11.1</v>
      </c>
      <c r="E26" s="7">
        <v>61.46</v>
      </c>
      <c r="F26" s="7">
        <v>46.95</v>
      </c>
      <c r="G26" s="7">
        <v>0.534</v>
      </c>
      <c r="H26" s="7">
        <v>0.534</v>
      </c>
      <c r="I26" s="6"/>
      <c r="J26" s="7">
        <v>-17</v>
      </c>
      <c r="K26" s="7">
        <v>3</v>
      </c>
      <c r="L26" s="7">
        <v>21</v>
      </c>
      <c r="M26" s="7">
        <v>3383</v>
      </c>
      <c r="N26" s="7">
        <v>4</v>
      </c>
      <c r="O26" s="7">
        <v>4</v>
      </c>
      <c r="P26" s="7">
        <v>83</v>
      </c>
      <c r="Q26" s="7">
        <v>0</v>
      </c>
      <c r="R26" s="7">
        <v>4</v>
      </c>
      <c r="S26" s="7">
        <v>1185</v>
      </c>
      <c r="T26" s="7">
        <v>21</v>
      </c>
      <c r="U26" s="7">
        <v>5483</v>
      </c>
      <c r="V26" s="7">
        <v>4</v>
      </c>
      <c r="W26" s="7">
        <v>1413</v>
      </c>
      <c r="X26" s="7">
        <v>1.8</v>
      </c>
      <c r="Y26" s="7">
        <v>5.6</v>
      </c>
      <c r="Z26" s="2"/>
    </row>
    <row r="27" spans="20:26" ht="12.75">
      <c r="T27" s="12" t="s">
        <v>26</v>
      </c>
      <c r="Z27" s="2"/>
    </row>
    <row r="28" spans="1:26" ht="12.75">
      <c r="A28" s="29"/>
      <c r="B28" s="29"/>
      <c r="C28" s="29"/>
      <c r="K28" s="26" t="s">
        <v>27</v>
      </c>
      <c r="L28" s="26"/>
      <c r="M28" s="26"/>
      <c r="N28" s="13"/>
      <c r="S28" s="7">
        <v>96</v>
      </c>
      <c r="T28" s="7">
        <v>0</v>
      </c>
      <c r="Z28" s="2"/>
    </row>
    <row r="29" spans="1:26" ht="12.75">
      <c r="A29" s="1"/>
      <c r="B29" s="29"/>
      <c r="C29" s="29"/>
      <c r="D29" s="29"/>
      <c r="J29" s="7">
        <v>180</v>
      </c>
      <c r="K29" s="27">
        <v>14100</v>
      </c>
      <c r="L29" s="27"/>
      <c r="M29" s="27"/>
      <c r="N29" s="14"/>
      <c r="S29" s="7">
        <v>192</v>
      </c>
      <c r="T29" s="7">
        <v>0</v>
      </c>
      <c r="Z29" s="2"/>
    </row>
    <row r="30" spans="1:26" ht="12.75">
      <c r="A30" s="1"/>
      <c r="J30" s="7">
        <v>252</v>
      </c>
      <c r="K30" s="27">
        <v>21000</v>
      </c>
      <c r="L30" s="27"/>
      <c r="M30" s="27"/>
      <c r="N30" s="14"/>
      <c r="S30" s="7">
        <v>252</v>
      </c>
      <c r="T30" s="7">
        <v>0</v>
      </c>
      <c r="Z30" s="2"/>
    </row>
    <row r="31" spans="3:26" ht="12.75">
      <c r="C31" s="29"/>
      <c r="D31" s="29"/>
      <c r="J31" s="14"/>
      <c r="K31" s="14"/>
      <c r="L31" s="14"/>
      <c r="M31" s="14"/>
      <c r="N31" s="14"/>
      <c r="Z31" s="2"/>
    </row>
    <row r="32" spans="1:26" ht="12.75">
      <c r="A32" s="15"/>
      <c r="L32" s="16"/>
      <c r="M32" s="16"/>
      <c r="T32" s="15"/>
      <c r="U32" s="15"/>
      <c r="Z32" s="2"/>
    </row>
    <row r="33" spans="2:21" s="15" customFormat="1" ht="12.75">
      <c r="B33" s="17"/>
      <c r="T33" s="2"/>
      <c r="U33" s="2"/>
    </row>
    <row r="34" spans="1:26" ht="12.75">
      <c r="A34" s="15"/>
      <c r="Z34" s="2"/>
    </row>
    <row r="35" spans="1:26" ht="12.75">
      <c r="A35" s="15"/>
      <c r="B35" s="29"/>
      <c r="C35" s="29"/>
      <c r="D35" s="29"/>
      <c r="E35" s="29"/>
      <c r="F35" s="29"/>
      <c r="G35" s="29"/>
      <c r="H35" s="29"/>
      <c r="I35" s="29"/>
      <c r="J35" s="30"/>
      <c r="K35" s="30"/>
      <c r="L35" s="24"/>
      <c r="M35" s="24"/>
      <c r="N35" s="24"/>
      <c r="O35" s="24"/>
      <c r="P35" s="18"/>
      <c r="Q35" s="18"/>
      <c r="R35" s="18"/>
      <c r="S35" s="18"/>
      <c r="T35" s="18"/>
      <c r="Z35" s="2"/>
    </row>
    <row r="36" spans="1:26" ht="12.75">
      <c r="A36" s="28"/>
      <c r="B36" s="28"/>
      <c r="C36" s="28"/>
      <c r="D36" s="28"/>
      <c r="E36" s="29"/>
      <c r="F36" s="29"/>
      <c r="G36" s="29"/>
      <c r="H36" s="29"/>
      <c r="I36" s="29"/>
      <c r="J36" s="29"/>
      <c r="K36" s="18"/>
      <c r="L36" s="18"/>
      <c r="M36" s="18"/>
      <c r="N36" s="18"/>
      <c r="O36" s="18"/>
      <c r="P36" s="18"/>
      <c r="Q36" s="18"/>
      <c r="R36" s="18"/>
      <c r="S36" s="18"/>
      <c r="T36" s="18"/>
      <c r="Z36" s="2"/>
    </row>
    <row r="37" spans="1:26" ht="12.75">
      <c r="A37" s="7"/>
      <c r="B37" s="7"/>
      <c r="C37" s="7"/>
      <c r="D37" s="7"/>
      <c r="K37" s="18"/>
      <c r="L37" s="18"/>
      <c r="M37" s="18"/>
      <c r="N37" s="18"/>
      <c r="O37" s="18"/>
      <c r="P37" s="18"/>
      <c r="Q37" s="18"/>
      <c r="R37" s="18"/>
      <c r="S37" s="18"/>
      <c r="T37" s="18"/>
      <c r="Z37" s="2"/>
    </row>
    <row r="38" spans="1:26" ht="12.75">
      <c r="A38" s="7"/>
      <c r="B38" s="11"/>
      <c r="C38" s="11"/>
      <c r="D38" s="11"/>
      <c r="E38" s="21"/>
      <c r="F38" s="21"/>
      <c r="G38" s="21"/>
      <c r="H38" s="21"/>
      <c r="K38" s="18"/>
      <c r="Z38" s="2"/>
    </row>
    <row r="39" spans="1:26" ht="12.75">
      <c r="A39" s="7"/>
      <c r="B39" s="11"/>
      <c r="C39" s="11"/>
      <c r="D39" s="11"/>
      <c r="E39" s="21"/>
      <c r="F39" s="21"/>
      <c r="G39" s="21"/>
      <c r="H39" s="21"/>
      <c r="Z39" s="2"/>
    </row>
    <row r="40" spans="1:26" ht="12.75">
      <c r="A40" s="7"/>
      <c r="B40" s="11"/>
      <c r="C40" s="11"/>
      <c r="D40" s="11"/>
      <c r="E40" s="21"/>
      <c r="F40" s="21"/>
      <c r="G40" s="21"/>
      <c r="H40" s="21"/>
      <c r="Z40" s="2"/>
    </row>
    <row r="41" spans="1:26" ht="12.75">
      <c r="A41" s="7"/>
      <c r="B41" s="11"/>
      <c r="C41" s="11"/>
      <c r="D41" s="11"/>
      <c r="E41" s="21"/>
      <c r="F41" s="21"/>
      <c r="G41" s="21"/>
      <c r="H41" s="21"/>
      <c r="Z41" s="2"/>
    </row>
    <row r="42" spans="3:26" ht="12.75">
      <c r="C42" s="22"/>
      <c r="D42" s="22"/>
      <c r="Z42" s="2"/>
    </row>
    <row r="43" ht="12.75">
      <c r="Z43" s="2"/>
    </row>
    <row r="44" spans="2:26" ht="12.75">
      <c r="B44" s="22"/>
      <c r="C44" s="22"/>
      <c r="D44" s="22"/>
      <c r="Z44" s="2"/>
    </row>
    <row r="45" ht="12.75">
      <c r="Z45" s="2"/>
    </row>
    <row r="46" ht="12.75">
      <c r="Z46" s="2"/>
    </row>
    <row r="47" ht="12.75">
      <c r="Z47" s="2"/>
    </row>
    <row r="48" ht="12.75">
      <c r="Z48" s="2"/>
    </row>
    <row r="49" ht="12.75">
      <c r="Z49" s="2"/>
    </row>
    <row r="50" ht="12.75">
      <c r="Z50" s="2"/>
    </row>
    <row r="51" ht="12.75">
      <c r="Z51" s="2"/>
    </row>
    <row r="52" ht="12.75">
      <c r="Z52" s="2"/>
    </row>
    <row r="53" ht="12.75">
      <c r="Z53" s="2"/>
    </row>
    <row r="54" ht="12.75">
      <c r="Z54" s="2"/>
    </row>
    <row r="55" ht="12.75">
      <c r="Z55" s="2"/>
    </row>
    <row r="56" ht="12.75">
      <c r="Z56" s="2"/>
    </row>
    <row r="57" ht="12.75">
      <c r="Z57" s="2"/>
    </row>
    <row r="58" ht="12.75">
      <c r="Z58" s="2"/>
    </row>
    <row r="59" ht="12.75">
      <c r="Z59" s="2"/>
    </row>
    <row r="60" ht="12.75">
      <c r="Z60" s="2"/>
    </row>
    <row r="61" ht="12.75">
      <c r="Z61" s="2"/>
    </row>
    <row r="62" ht="12.75">
      <c r="Z62" s="2"/>
    </row>
    <row r="63" ht="12.75">
      <c r="Z63" s="2"/>
    </row>
    <row r="64" ht="12.75">
      <c r="Z64" s="2"/>
    </row>
    <row r="65" ht="12.75">
      <c r="Z65" s="2"/>
    </row>
    <row r="66" ht="12.75">
      <c r="Z66" s="2"/>
    </row>
    <row r="67" ht="12.75">
      <c r="Z67" s="2"/>
    </row>
    <row r="68" ht="12.75">
      <c r="Z68" s="2"/>
    </row>
    <row r="69" ht="12.75">
      <c r="Z69" s="2"/>
    </row>
    <row r="70" ht="12.75">
      <c r="Z70" s="2"/>
    </row>
    <row r="71" ht="12.75">
      <c r="Z71" s="2"/>
    </row>
    <row r="72" ht="12.75">
      <c r="Z72" s="2"/>
    </row>
    <row r="73" ht="12.75">
      <c r="Z73" s="2"/>
    </row>
    <row r="74" ht="12.75">
      <c r="Z74" s="2"/>
    </row>
    <row r="75" ht="12.75">
      <c r="Z75" s="2"/>
    </row>
    <row r="76" ht="12.75">
      <c r="Z76" s="2"/>
    </row>
    <row r="77" ht="12.75">
      <c r="Z77" s="2"/>
    </row>
    <row r="78" ht="12.75">
      <c r="Z78" s="2"/>
    </row>
    <row r="79" ht="12.75">
      <c r="Z79" s="2"/>
    </row>
    <row r="80" ht="12.75">
      <c r="Z80" s="2"/>
    </row>
    <row r="81" ht="12.75">
      <c r="Z81" s="2"/>
    </row>
    <row r="82" ht="12.75">
      <c r="Z82" s="2"/>
    </row>
    <row r="83" ht="12.75">
      <c r="Z83" s="2"/>
    </row>
    <row r="84" ht="12.75">
      <c r="Z84" s="2"/>
    </row>
    <row r="85" ht="12.75">
      <c r="Z85" s="2"/>
    </row>
    <row r="86" ht="12.75">
      <c r="Z86" s="2"/>
    </row>
    <row r="87" ht="12.75">
      <c r="Z87" s="2"/>
    </row>
    <row r="88" ht="12.75">
      <c r="Z88" s="2"/>
    </row>
    <row r="89" ht="12.75">
      <c r="Z89" s="2"/>
    </row>
    <row r="90" ht="12.75">
      <c r="Z90" s="2"/>
    </row>
    <row r="91" ht="12.75">
      <c r="Z91" s="2"/>
    </row>
    <row r="92" ht="12.75">
      <c r="Z92" s="2"/>
    </row>
    <row r="93" ht="12.75">
      <c r="Z93" s="2"/>
    </row>
  </sheetData>
  <mergeCells count="19">
    <mergeCell ref="G1:J1"/>
    <mergeCell ref="B1:D1"/>
    <mergeCell ref="A36:D36"/>
    <mergeCell ref="K28:M28"/>
    <mergeCell ref="K29:M29"/>
    <mergeCell ref="K30:M30"/>
    <mergeCell ref="A28:C28"/>
    <mergeCell ref="B29:D29"/>
    <mergeCell ref="B35:C35"/>
    <mergeCell ref="E36:F36"/>
    <mergeCell ref="G36:H36"/>
    <mergeCell ref="H35:I35"/>
    <mergeCell ref="I36:J36"/>
    <mergeCell ref="J35:K35"/>
    <mergeCell ref="L35:M35"/>
    <mergeCell ref="N35:O35"/>
    <mergeCell ref="C31:D31"/>
    <mergeCell ref="D35:E35"/>
    <mergeCell ref="F35:G35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Lubrizol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Matasic</dc:creator>
  <cp:keywords/>
  <dc:description/>
  <cp:lastModifiedBy>Jim Matasic</cp:lastModifiedBy>
  <dcterms:created xsi:type="dcterms:W3CDTF">2003-07-10T14:03:07Z</dcterms:created>
  <dcterms:modified xsi:type="dcterms:W3CDTF">2003-07-15T10:50:42Z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706419107</vt:i4>
  </property>
  <property fmtid="{D5CDD505-2E9C-101B-9397-08002B2CF9AE}" pid="4" name="_EmailSubje">
    <vt:lpwstr>LZ refernce data</vt:lpwstr>
  </property>
  <property fmtid="{D5CDD505-2E9C-101B-9397-08002B2CF9AE}" pid="5" name="_AuthorEma">
    <vt:lpwstr>JMAT@Lubrizol.com</vt:lpwstr>
  </property>
  <property fmtid="{D5CDD505-2E9C-101B-9397-08002B2CF9AE}" pid="6" name="_AuthorEmailDisplayNa">
    <vt:lpwstr>Matasic, James</vt:lpwstr>
  </property>
</Properties>
</file>